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lho\Dados Terra Viva\Estatísticas\Banco de Dados Terra Viva\Importação Brasileira de Lácteos\2017\"/>
    </mc:Choice>
  </mc:AlternateContent>
  <bookViews>
    <workbookView xWindow="0" yWindow="0" windowWidth="17280" windowHeight="7488"/>
  </bookViews>
  <sheets>
    <sheet name="Planilha1" sheetId="1" r:id="rId1"/>
  </sheets>
  <externalReferences>
    <externalReference r:id="rId2"/>
    <externalReference r:id="rId3"/>
    <externalReference r:id="rId4"/>
    <externalReference r:id="rId5"/>
  </externalReferences>
  <definedNames>
    <definedName name="__num1">Planilha1!#REF!</definedName>
    <definedName name="__num10">Planilha1!#REF!</definedName>
    <definedName name="__num11">Planilha1!#REF!</definedName>
    <definedName name="__num12">Planilha1!#REF!</definedName>
    <definedName name="__num13">Planilha1!#REF!</definedName>
    <definedName name="__num14">Planilha1!#REF!</definedName>
    <definedName name="__num15">Planilha1!#REF!</definedName>
    <definedName name="__num2">Planilha1!#REF!</definedName>
    <definedName name="__num3">Planilha1!#REF!</definedName>
    <definedName name="__num4">Planilha1!#REF!</definedName>
    <definedName name="__num5">Planilha1!#REF!</definedName>
    <definedName name="__num6">Planilha1!#REF!</definedName>
    <definedName name="__num7">Planilha1!#REF!</definedName>
    <definedName name="__num8">Planilha1!#REF!</definedName>
    <definedName name="__num9">Planilha1!#REF!</definedName>
    <definedName name="_blc1">[2]Cod!$D$6:$D$231</definedName>
    <definedName name="_kgl10">[2]out!$F$14:$F$350</definedName>
    <definedName name="_num1">Planilha1!#REF!</definedName>
    <definedName name="_num10">Planilha1!#REF!</definedName>
    <definedName name="_num11">Planilha1!#REF!</definedName>
    <definedName name="_num12">Planilha1!#REF!</definedName>
    <definedName name="_num13">Planilha1!#REF!</definedName>
    <definedName name="_num14">Planilha1!#REF!</definedName>
    <definedName name="_num15">Planilha1!#REF!</definedName>
    <definedName name="_num2">Planilha1!#REF!</definedName>
    <definedName name="_num3">Planilha1!#REF!</definedName>
    <definedName name="_num4">Planilha1!#REF!</definedName>
    <definedName name="_num5">Planilha1!#REF!</definedName>
    <definedName name="_num6">Planilha1!#REF!</definedName>
    <definedName name="_num7">Planilha1!#REF!</definedName>
    <definedName name="_num8">Planilha1!#REF!</definedName>
    <definedName name="_num9">Planilha1!#REF!</definedName>
    <definedName name="_vlr10">[2]out!$E$14:$E$350</definedName>
    <definedName name="ano">[2]CodA!$B$4</definedName>
    <definedName name="blc">[2]Países!$A$255:$A$264</definedName>
    <definedName name="codp">[2]Cod!$A$6:$A$231</definedName>
    <definedName name="cont">[3]Exp2017!$B$239:$B$247</definedName>
    <definedName name="dat">[1]Conf!$A$2</definedName>
    <definedName name="datd">[4]Conf!$A$1</definedName>
    <definedName name="nome">[2]Cod!$B$6:$B$231</definedName>
    <definedName name="país10">[2]out!$C$14:$C$350</definedName>
    <definedName name="prodp10">[2]out!$H$14:$H$350</definedName>
    <definedName name="reg">[2]Cod!$C$6:$C$231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<sst xmlns="http://schemas.openxmlformats.org/spreadsheetml/2006/main" count="273" uniqueCount="63">
  <si>
    <t>BRASIL</t>
  </si>
  <si>
    <t>ANO</t>
  </si>
  <si>
    <t>Leites e Cremes Fluidos</t>
  </si>
  <si>
    <t>Soro de Leite</t>
  </si>
  <si>
    <t>US$</t>
  </si>
  <si>
    <t>Quant (kg)</t>
  </si>
  <si>
    <t>TOTAL</t>
  </si>
  <si>
    <t>Fonte: MDIC</t>
  </si>
  <si>
    <t>Elaboração: TERRA VIVA Consultoria Empresarial LTDA.</t>
  </si>
  <si>
    <t>2017</t>
  </si>
  <si>
    <t>US$/kg</t>
  </si>
  <si>
    <t>PRODUTOS</t>
  </si>
  <si>
    <t>Leite Longa Vida UHT</t>
  </si>
  <si>
    <t>Creme de Leite UHT</t>
  </si>
  <si>
    <t>Outros</t>
  </si>
  <si>
    <t>Leites e Cremes Concentrados</t>
  </si>
  <si>
    <t>Leite em pó, desnatado</t>
  </si>
  <si>
    <t>Leite em pó, Integral</t>
  </si>
  <si>
    <t>Leite condensado e outros</t>
  </si>
  <si>
    <t>Iogurtes, leitelhos e correlatos</t>
  </si>
  <si>
    <t>Leitelho, leite, creme de leite coalhados, iogurtes</t>
  </si>
  <si>
    <t>Soro de leite e outs produtos const do leite</t>
  </si>
  <si>
    <t>Manteiga, Butteroil e outros</t>
  </si>
  <si>
    <t>Manteiga</t>
  </si>
  <si>
    <t>Butteroil e outros</t>
  </si>
  <si>
    <t>Queijos e Requeijão</t>
  </si>
  <si>
    <t>Queijos frescos, inclusive requeijão</t>
  </si>
  <si>
    <t>Queijos ralados e fundidos</t>
  </si>
  <si>
    <t>Queijos cont. teor de umidade &lt; 55%</t>
  </si>
  <si>
    <t>Outros Queijos</t>
  </si>
  <si>
    <t>SUBTOTAL</t>
  </si>
  <si>
    <t>Outros Derivados</t>
  </si>
  <si>
    <t>Lactose e Xarope de Lactose</t>
  </si>
  <si>
    <t>Leite Modificado, para alimentação de crianças</t>
  </si>
  <si>
    <t>Farinha Láctea e outs prep aliment de farinha, etc</t>
  </si>
  <si>
    <t>Doce de Leite e outros</t>
  </si>
  <si>
    <t>Caseína, caseinatos e colas de caseína</t>
  </si>
  <si>
    <t>Lactalbuminas, soroalbuminas, albuminas e outros</t>
  </si>
  <si>
    <t>Coalho e seus concentrados</t>
  </si>
  <si>
    <t>VARIAÇÕES PERCENTUAIS</t>
  </si>
  <si>
    <t>PREÇOS</t>
  </si>
  <si>
    <t xml:space="preserve">Leites fluidos </t>
  </si>
  <si>
    <t>Em valores</t>
  </si>
  <si>
    <t>Em volumes</t>
  </si>
  <si>
    <t>Leites e cremes concentrados</t>
  </si>
  <si>
    <t>Soro de leite</t>
  </si>
  <si>
    <t>Manteiga, buteroil e outros</t>
  </si>
  <si>
    <t>Queijos e requeijão</t>
  </si>
  <si>
    <t>Queijos com teor de umidade &lt;55%</t>
  </si>
  <si>
    <t>Outros queijos</t>
  </si>
  <si>
    <t>Comparação: OUTUBRO de 2016 e  OUTUBRO de 2017</t>
  </si>
  <si>
    <t>Acumulados: JANEIRO a  OUTUBRO de 2016 e igual período de 2017</t>
  </si>
  <si>
    <t>Comparação: SETEMBRO e  OUTUBRO de 2017</t>
  </si>
  <si>
    <t>2016/2017</t>
  </si>
  <si>
    <t>Out/16</t>
  </si>
  <si>
    <t>Out/17</t>
  </si>
  <si>
    <t>Até Out/16</t>
  </si>
  <si>
    <t>Até Out/17</t>
  </si>
  <si>
    <t>Set/17</t>
  </si>
  <si>
    <t>i</t>
  </si>
  <si>
    <t>h</t>
  </si>
  <si>
    <t>RELATÓRIO EXECUTIVO - IMPORTAÇÃO BRASILEIRA DE LÁCTEOS</t>
  </si>
  <si>
    <t>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</si>
</sst>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</font>
    <font>
      <b/>
      <sz val="8"/>
      <color indexed="17"/>
      <name val="Calibri"/>
      <family val="2"/>
    </font>
    <font>
      <i/>
      <sz val="8"/>
      <color indexed="62"/>
      <name val="Calibri"/>
      <family val="2"/>
    </font>
    <font>
      <i/>
      <sz val="8"/>
      <name val="Calibri"/>
      <family val="2"/>
    </font>
    <font>
      <b/>
      <sz val="8"/>
      <color indexed="18"/>
      <name val="Calibri"/>
      <family val="2"/>
    </font>
    <font>
      <b/>
      <sz val="8"/>
      <name val="Calibri"/>
      <family val="2"/>
    </font>
    <font>
      <b/>
      <u/>
      <sz val="9"/>
      <name val="Calibri"/>
      <family val="2"/>
    </font>
    <font>
      <b/>
      <i/>
      <u/>
      <sz val="9"/>
      <name val="Calibri"/>
      <family val="2"/>
    </font>
    <font>
      <b/>
      <sz val="8"/>
      <name val="Wingdings 3"/>
      <family val="1"/>
      <charset val="2"/>
    </font>
  </fonts>
  <fills count="5">
    <fill>
      <patternFill patternType="none"/>
    </fill>
    <fill>
      <patternFill patternType="gray125"/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  <fill>
      <patternFill patternType="gray0625">
        <fgColor indexed="27"/>
        <bgColor indexed="26"/>
      </patternFill>
    </fill>
  </fills>
  <borders count="16">
    <border>
      <left/>
      <right/>
      <top/>
      <bottom/>
      <diagonal/>
    </border>
    <border>
      <left/>
      <right/>
      <top style="medium">
        <color indexed="50"/>
      </top>
      <bottom style="thick">
        <color indexed="5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/>
      <top style="medium">
        <color indexed="50"/>
      </top>
      <bottom style="thick">
        <color indexed="50"/>
      </bottom>
      <diagonal/>
    </border>
    <border>
      <left/>
      <right style="medium">
        <color indexed="50"/>
      </right>
      <top style="medium">
        <color indexed="50"/>
      </top>
      <bottom style="thick">
        <color indexed="50"/>
      </bottom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 style="thick">
        <color indexed="50"/>
      </top>
      <bottom style="medium">
        <color indexed="50"/>
      </bottom>
      <diagonal/>
    </border>
    <border>
      <left/>
      <right/>
      <top style="thick">
        <color indexed="50"/>
      </top>
      <bottom style="medium">
        <color indexed="50"/>
      </bottom>
      <diagonal/>
    </border>
    <border>
      <left/>
      <right style="medium">
        <color indexed="50"/>
      </right>
      <top style="thick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/>
      <right/>
      <top style="thin">
        <color indexed="5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49" fontId="3" fillId="0" borderId="0" xfId="2" applyNumberFormat="1" applyFont="1" applyProtection="1">
      <protection hidden="1"/>
    </xf>
    <xf numFmtId="0" fontId="3" fillId="0" borderId="0" xfId="2" applyFont="1" applyProtection="1">
      <protection hidden="1"/>
    </xf>
    <xf numFmtId="49" fontId="3" fillId="0" borderId="0" xfId="2" applyNumberFormat="1" applyFont="1" applyBorder="1" applyAlignment="1" applyProtection="1">
      <protection hidden="1"/>
    </xf>
    <xf numFmtId="0" fontId="4" fillId="2" borderId="1" xfId="2" applyFont="1" applyFill="1" applyBorder="1" applyAlignment="1" applyProtection="1">
      <alignment horizontal="center" vertical="center"/>
      <protection hidden="1"/>
    </xf>
    <xf numFmtId="0" fontId="3" fillId="3" borderId="2" xfId="2" applyFont="1" applyFill="1" applyBorder="1" applyAlignment="1" applyProtection="1">
      <alignment horizontal="center" vertical="center"/>
      <protection hidden="1"/>
    </xf>
    <xf numFmtId="0" fontId="3" fillId="3" borderId="3" xfId="2" applyFont="1" applyFill="1" applyBorder="1" applyAlignment="1" applyProtection="1">
      <alignment horizontal="center" vertical="center"/>
      <protection hidden="1"/>
    </xf>
    <xf numFmtId="0" fontId="3" fillId="3" borderId="4" xfId="2" applyFont="1" applyFill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protection hidden="1"/>
    </xf>
    <xf numFmtId="49" fontId="3" fillId="0" borderId="0" xfId="2" applyNumberFormat="1" applyFont="1" applyAlignment="1" applyProtection="1">
      <protection hidden="1"/>
    </xf>
    <xf numFmtId="0" fontId="3" fillId="0" borderId="0" xfId="2" applyFont="1" applyAlignment="1" applyProtection="1">
      <protection hidden="1"/>
    </xf>
    <xf numFmtId="0" fontId="3" fillId="0" borderId="0" xfId="2" applyFont="1" applyBorder="1" applyProtection="1">
      <protection locked="0"/>
    </xf>
    <xf numFmtId="3" fontId="3" fillId="0" borderId="0" xfId="2" applyNumberFormat="1" applyFont="1" applyProtection="1">
      <protection hidden="1"/>
    </xf>
    <xf numFmtId="0" fontId="8" fillId="3" borderId="5" xfId="2" applyFont="1" applyFill="1" applyBorder="1" applyProtection="1">
      <protection locked="0"/>
    </xf>
    <xf numFmtId="0" fontId="8" fillId="3" borderId="1" xfId="2" applyFont="1" applyFill="1" applyBorder="1" applyProtection="1">
      <protection locked="0"/>
    </xf>
    <xf numFmtId="0" fontId="8" fillId="0" borderId="0" xfId="2" applyFont="1" applyProtection="1">
      <protection hidden="1"/>
    </xf>
    <xf numFmtId="0" fontId="8" fillId="3" borderId="9" xfId="2" applyFont="1" applyFill="1" applyBorder="1" applyProtection="1">
      <protection locked="0"/>
    </xf>
    <xf numFmtId="0" fontId="9" fillId="0" borderId="0" xfId="2" applyFont="1" applyBorder="1" applyAlignment="1" applyProtection="1">
      <alignment vertical="center"/>
      <protection hidden="1"/>
    </xf>
    <xf numFmtId="0" fontId="8" fillId="0" borderId="2" xfId="2" applyFont="1" applyBorder="1" applyAlignment="1" applyProtection="1">
      <alignment horizontal="center"/>
      <protection hidden="1"/>
    </xf>
    <xf numFmtId="0" fontId="4" fillId="2" borderId="5" xfId="2" applyFont="1" applyFill="1" applyBorder="1" applyAlignment="1" applyProtection="1">
      <alignment horizontal="center" vertical="center"/>
      <protection hidden="1"/>
    </xf>
    <xf numFmtId="0" fontId="8" fillId="0" borderId="7" xfId="2" applyFont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 vertical="center"/>
      <protection hidden="1"/>
    </xf>
    <xf numFmtId="0" fontId="5" fillId="3" borderId="0" xfId="2" applyFont="1" applyFill="1" applyBorder="1" applyAlignment="1" applyProtection="1">
      <alignment horizontal="center" vertical="center"/>
      <protection hidden="1"/>
    </xf>
    <xf numFmtId="17" fontId="6" fillId="3" borderId="7" xfId="2" applyNumberFormat="1" applyFont="1" applyFill="1" applyBorder="1" applyAlignment="1" applyProtection="1">
      <alignment horizontal="center" vertical="center"/>
      <protection hidden="1"/>
    </xf>
    <xf numFmtId="17" fontId="6" fillId="3" borderId="0" xfId="2" applyNumberFormat="1" applyFont="1" applyFill="1" applyBorder="1" applyAlignment="1" applyProtection="1">
      <alignment horizontal="center" vertical="center"/>
      <protection hidden="1"/>
    </xf>
    <xf numFmtId="17" fontId="6" fillId="3" borderId="8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7" fillId="4" borderId="12" xfId="2" applyFont="1" applyFill="1" applyBorder="1" applyAlignment="1" applyProtection="1">
      <alignment horizontal="center"/>
    </xf>
    <xf numFmtId="0" fontId="7" fillId="4" borderId="13" xfId="2" applyFont="1" applyFill="1" applyBorder="1" applyAlignment="1" applyProtection="1">
      <alignment horizontal="center"/>
    </xf>
    <xf numFmtId="0" fontId="8" fillId="0" borderId="12" xfId="2" applyFont="1" applyBorder="1" applyAlignment="1" applyProtection="1">
      <alignment horizontal="center"/>
      <protection locked="0"/>
    </xf>
    <xf numFmtId="0" fontId="8" fillId="0" borderId="13" xfId="2" applyFont="1" applyBorder="1" applyAlignment="1" applyProtection="1">
      <alignment horizontal="center"/>
      <protection locked="0"/>
    </xf>
    <xf numFmtId="0" fontId="8" fillId="0" borderId="14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left" vertical="center"/>
      <protection locked="0"/>
    </xf>
    <xf numFmtId="0" fontId="8" fillId="0" borderId="3" xfId="2" applyFont="1" applyFill="1" applyBorder="1" applyAlignment="1" applyProtection="1">
      <alignment horizontal="left" vertical="center"/>
      <protection locked="0"/>
    </xf>
    <xf numFmtId="17" fontId="3" fillId="0" borderId="2" xfId="2" applyNumberFormat="1" applyFont="1" applyBorder="1" applyAlignment="1" applyProtection="1">
      <alignment horizontal="center"/>
    </xf>
    <xf numFmtId="17" fontId="3" fillId="0" borderId="3" xfId="2" applyNumberFormat="1" applyFont="1" applyBorder="1" applyAlignment="1" applyProtection="1">
      <alignment horizontal="center"/>
    </xf>
    <xf numFmtId="17" fontId="3" fillId="0" borderId="4" xfId="2" applyNumberFormat="1" applyFont="1" applyBorder="1" applyAlignment="1" applyProtection="1">
      <alignment horizontal="center"/>
    </xf>
    <xf numFmtId="0" fontId="8" fillId="3" borderId="10" xfId="2" applyFont="1" applyFill="1" applyBorder="1" applyProtection="1">
      <protection locked="0"/>
    </xf>
    <xf numFmtId="3" fontId="8" fillId="3" borderId="9" xfId="2" applyNumberFormat="1" applyFont="1" applyFill="1" applyBorder="1" applyProtection="1"/>
    <xf numFmtId="3" fontId="8" fillId="3" borderId="10" xfId="2" applyNumberFormat="1" applyFont="1" applyFill="1" applyBorder="1" applyProtection="1"/>
    <xf numFmtId="4" fontId="8" fillId="3" borderId="10" xfId="2" applyNumberFormat="1" applyFont="1" applyFill="1" applyBorder="1" applyProtection="1"/>
    <xf numFmtId="4" fontId="8" fillId="3" borderId="11" xfId="2" applyNumberFormat="1" applyFont="1" applyFill="1" applyBorder="1" applyProtection="1"/>
    <xf numFmtId="0" fontId="3" fillId="0" borderId="7" xfId="2" applyFont="1" applyBorder="1" applyAlignment="1" applyProtection="1">
      <alignment horizontal="right"/>
      <protection locked="0"/>
    </xf>
    <xf numFmtId="0" fontId="3" fillId="0" borderId="0" xfId="2" applyFont="1" applyBorder="1" applyAlignment="1" applyProtection="1">
      <alignment horizontal="right"/>
      <protection locked="0"/>
    </xf>
    <xf numFmtId="3" fontId="3" fillId="0" borderId="7" xfId="2" applyNumberFormat="1" applyFont="1" applyBorder="1" applyProtection="1"/>
    <xf numFmtId="3" fontId="3" fillId="0" borderId="0" xfId="2" applyNumberFormat="1" applyFont="1" applyBorder="1" applyProtection="1"/>
    <xf numFmtId="4" fontId="3" fillId="0" borderId="0" xfId="2" applyNumberFormat="1" applyFont="1" applyBorder="1" applyProtection="1"/>
    <xf numFmtId="4" fontId="3" fillId="0" borderId="8" xfId="2" applyNumberFormat="1" applyFont="1" applyBorder="1" applyProtection="1"/>
    <xf numFmtId="0" fontId="8" fillId="3" borderId="2" xfId="2" applyFont="1" applyFill="1" applyBorder="1" applyProtection="1">
      <protection locked="0"/>
    </xf>
    <xf numFmtId="0" fontId="8" fillId="3" borderId="3" xfId="2" applyFont="1" applyFill="1" applyBorder="1" applyProtection="1">
      <protection locked="0"/>
    </xf>
    <xf numFmtId="3" fontId="8" fillId="3" borderId="2" xfId="2" applyNumberFormat="1" applyFont="1" applyFill="1" applyBorder="1" applyProtection="1"/>
    <xf numFmtId="3" fontId="8" fillId="3" borderId="3" xfId="2" applyNumberFormat="1" applyFont="1" applyFill="1" applyBorder="1" applyProtection="1"/>
    <xf numFmtId="4" fontId="8" fillId="3" borderId="3" xfId="2" applyNumberFormat="1" applyFont="1" applyFill="1" applyBorder="1" applyProtection="1"/>
    <xf numFmtId="4" fontId="8" fillId="3" borderId="4" xfId="2" applyNumberFormat="1" applyFont="1" applyFill="1" applyBorder="1" applyProtection="1"/>
    <xf numFmtId="3" fontId="8" fillId="3" borderId="5" xfId="2" applyNumberFormat="1" applyFont="1" applyFill="1" applyBorder="1" applyProtection="1"/>
    <xf numFmtId="3" fontId="8" fillId="3" borderId="1" xfId="2" applyNumberFormat="1" applyFont="1" applyFill="1" applyBorder="1" applyProtection="1"/>
    <xf numFmtId="4" fontId="8" fillId="3" borderId="1" xfId="2" applyNumberFormat="1" applyFont="1" applyFill="1" applyBorder="1" applyProtection="1"/>
    <xf numFmtId="4" fontId="8" fillId="3" borderId="6" xfId="2" applyNumberFormat="1" applyFont="1" applyFill="1" applyBorder="1" applyProtection="1"/>
    <xf numFmtId="0" fontId="8" fillId="3" borderId="7" xfId="2" applyFont="1" applyFill="1" applyBorder="1" applyProtection="1">
      <protection locked="0"/>
    </xf>
    <xf numFmtId="0" fontId="8" fillId="3" borderId="0" xfId="2" applyFont="1" applyFill="1" applyBorder="1" applyProtection="1">
      <protection locked="0"/>
    </xf>
    <xf numFmtId="3" fontId="8" fillId="3" borderId="7" xfId="2" applyNumberFormat="1" applyFont="1" applyFill="1" applyBorder="1" applyProtection="1"/>
    <xf numFmtId="3" fontId="8" fillId="3" borderId="0" xfId="2" applyNumberFormat="1" applyFont="1" applyFill="1" applyBorder="1" applyProtection="1"/>
    <xf numFmtId="4" fontId="8" fillId="3" borderId="0" xfId="2" applyNumberFormat="1" applyFont="1" applyFill="1" applyBorder="1" applyProtection="1"/>
    <xf numFmtId="4" fontId="8" fillId="3" borderId="8" xfId="2" applyNumberFormat="1" applyFont="1" applyFill="1" applyBorder="1" applyProtection="1"/>
    <xf numFmtId="49" fontId="6" fillId="0" borderId="0" xfId="2" applyNumberFormat="1" applyFont="1" applyProtection="1">
      <protection hidden="1"/>
    </xf>
    <xf numFmtId="0" fontId="6" fillId="0" borderId="12" xfId="2" applyFont="1" applyBorder="1" applyAlignment="1" applyProtection="1">
      <alignment vertical="center"/>
      <protection locked="0"/>
    </xf>
    <xf numFmtId="0" fontId="6" fillId="0" borderId="13" xfId="2" applyFont="1" applyBorder="1" applyAlignment="1" applyProtection="1">
      <alignment vertical="center"/>
      <protection locked="0"/>
    </xf>
    <xf numFmtId="0" fontId="6" fillId="0" borderId="13" xfId="2" applyFont="1" applyBorder="1" applyAlignment="1" applyProtection="1">
      <alignment horizontal="right" vertical="center"/>
      <protection locked="0"/>
    </xf>
    <xf numFmtId="0" fontId="6" fillId="0" borderId="14" xfId="2" applyFont="1" applyBorder="1" applyAlignment="1" applyProtection="1">
      <alignment horizontal="right" vertical="center"/>
      <protection locked="0"/>
    </xf>
    <xf numFmtId="0" fontId="6" fillId="0" borderId="0" xfId="2" applyFont="1" applyProtection="1">
      <protection hidden="1"/>
    </xf>
    <xf numFmtId="0" fontId="3" fillId="0" borderId="15" xfId="2" applyFont="1" applyBorder="1" applyAlignment="1" applyProtection="1">
      <alignment vertical="center"/>
      <protection locked="0"/>
    </xf>
    <xf numFmtId="9" fontId="3" fillId="0" borderId="0" xfId="1" applyFont="1" applyProtection="1">
      <protection hidden="1"/>
    </xf>
    <xf numFmtId="10" fontId="3" fillId="0" borderId="0" xfId="1" applyNumberFormat="1" applyFont="1" applyProtection="1">
      <protection hidden="1"/>
    </xf>
    <xf numFmtId="0" fontId="11" fillId="0" borderId="0" xfId="2" applyFont="1" applyProtection="1">
      <protection hidden="1"/>
    </xf>
    <xf numFmtId="10" fontId="3" fillId="0" borderId="0" xfId="1" applyNumberFormat="1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right"/>
      <protection hidden="1"/>
    </xf>
  </cellXfs>
  <cellStyles count="3">
    <cellStyle name="Normal" xfId="0" builtinId="0"/>
    <cellStyle name="Normal_IMPLAC - EquivLeite (MENSAL-2007)" xfId="2"/>
    <cellStyle name="Porcentagem" xfId="1" builtinId="5"/>
  </cellStyles>
  <dxfs count="5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1</xdr:row>
      <xdr:rowOff>99060</xdr:rowOff>
    </xdr:from>
    <xdr:to>
      <xdr:col>21</xdr:col>
      <xdr:colOff>1714500</xdr:colOff>
      <xdr:row>3</xdr:row>
      <xdr:rowOff>99060</xdr:rowOff>
    </xdr:to>
    <xdr:pic>
      <xdr:nvPicPr>
        <xdr:cNvPr id="12" name="Picture 8">
          <a:extLst>
            <a:ext uri="{FF2B5EF4-FFF2-40B4-BE49-F238E27FC236}">
              <a16:creationId xmlns:a16="http://schemas.microsoft.com/office/drawing/2014/main" id="{159213B6-06C8-4DFA-B1CF-66B16F8D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0" y="228600"/>
          <a:ext cx="16764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</xdr:row>
      <xdr:rowOff>99060</xdr:rowOff>
    </xdr:from>
    <xdr:to>
      <xdr:col>1</xdr:col>
      <xdr:colOff>1714500</xdr:colOff>
      <xdr:row>3</xdr:row>
      <xdr:rowOff>99060</xdr:rowOff>
    </xdr:to>
    <xdr:pic>
      <xdr:nvPicPr>
        <xdr:cNvPr id="13" name="Picture 9">
          <a:extLst>
            <a:ext uri="{FF2B5EF4-FFF2-40B4-BE49-F238E27FC236}">
              <a16:creationId xmlns:a16="http://schemas.microsoft.com/office/drawing/2014/main" id="{A2C900A3-E155-4375-A7FB-4328346D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0"/>
          <a:ext cx="16764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1</xdr:row>
      <xdr:rowOff>99060</xdr:rowOff>
    </xdr:from>
    <xdr:to>
      <xdr:col>11</xdr:col>
      <xdr:colOff>1714500</xdr:colOff>
      <xdr:row>3</xdr:row>
      <xdr:rowOff>99060</xdr:rowOff>
    </xdr:to>
    <xdr:pic>
      <xdr:nvPicPr>
        <xdr:cNvPr id="14" name="Picture 10">
          <a:extLst>
            <a:ext uri="{FF2B5EF4-FFF2-40B4-BE49-F238E27FC236}">
              <a16:creationId xmlns:a16="http://schemas.microsoft.com/office/drawing/2014/main" id="{14EC0FDE-CB24-4F17-AC3C-4BCE7892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228600"/>
          <a:ext cx="16764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99CC00" mc:Ignorable="a14" a14:legacySpreadsheetColorIndex="5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EXP/2017/SiteEXP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EXP/2017/BDEXP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EXP/2017/SiteEXPp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Aliceweb/BDEXP/2017/SelEXP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"/>
      <sheetName val="TR1"/>
      <sheetName val="TR2"/>
      <sheetName val="TR3"/>
      <sheetName val="TR4"/>
      <sheetName val="NCM"/>
      <sheetName val="Preços Litro"/>
      <sheetName val="Preços kg"/>
      <sheetName val="EXPComp"/>
      <sheetName val="ClasExp"/>
      <sheetName val="Preços"/>
    </sheetNames>
    <sheetDataSet>
      <sheetData sheetId="0">
        <row r="2">
          <cell r="A2" t="str">
            <v>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CodA"/>
      <sheetName val="Cod"/>
      <sheetName val="EXP17"/>
      <sheetName val="Países"/>
      <sheetName val="NCM"/>
      <sheetName val="ProdPaí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 t="str">
            <v>PAÍS</v>
          </cell>
          <cell r="E14" t="str">
            <v>US$</v>
          </cell>
          <cell r="F14" t="str">
            <v>Kg Líquido</v>
          </cell>
          <cell r="H14" t="str">
            <v>prodp</v>
          </cell>
        </row>
        <row r="15">
          <cell r="C15" t="str">
            <v>017</v>
          </cell>
          <cell r="E15">
            <v>3445</v>
          </cell>
          <cell r="F15">
            <v>1860</v>
          </cell>
          <cell r="H15" t="str">
            <v>17049090017</v>
          </cell>
        </row>
        <row r="16">
          <cell r="C16" t="str">
            <v>040</v>
          </cell>
          <cell r="E16">
            <v>78089</v>
          </cell>
          <cell r="F16">
            <v>51682</v>
          </cell>
          <cell r="H16" t="str">
            <v>17049090040</v>
          </cell>
        </row>
        <row r="17">
          <cell r="C17" t="str">
            <v>063</v>
          </cell>
          <cell r="E17">
            <v>27529</v>
          </cell>
          <cell r="F17">
            <v>26901</v>
          </cell>
          <cell r="H17" t="str">
            <v>17049090063</v>
          </cell>
        </row>
        <row r="18">
          <cell r="C18" t="str">
            <v>077</v>
          </cell>
          <cell r="E18">
            <v>1185</v>
          </cell>
          <cell r="F18">
            <v>778</v>
          </cell>
          <cell r="H18" t="str">
            <v>17049090077</v>
          </cell>
        </row>
        <row r="19">
          <cell r="C19" t="str">
            <v>097</v>
          </cell>
          <cell r="E19">
            <v>22572</v>
          </cell>
          <cell r="F19">
            <v>10432</v>
          </cell>
          <cell r="H19" t="str">
            <v>17049090097</v>
          </cell>
        </row>
        <row r="20">
          <cell r="C20" t="str">
            <v>158</v>
          </cell>
          <cell r="E20">
            <v>10163</v>
          </cell>
          <cell r="F20">
            <v>4562</v>
          </cell>
          <cell r="H20" t="str">
            <v>17049090158</v>
          </cell>
        </row>
        <row r="21">
          <cell r="C21" t="str">
            <v>160</v>
          </cell>
          <cell r="E21">
            <v>34295</v>
          </cell>
          <cell r="F21">
            <v>19980</v>
          </cell>
          <cell r="H21" t="str">
            <v>17049090160</v>
          </cell>
        </row>
        <row r="22">
          <cell r="C22" t="str">
            <v>249</v>
          </cell>
          <cell r="E22">
            <v>47045</v>
          </cell>
          <cell r="F22">
            <v>16713</v>
          </cell>
          <cell r="H22" t="str">
            <v>17049090249</v>
          </cell>
        </row>
        <row r="23">
          <cell r="C23" t="str">
            <v>289</v>
          </cell>
          <cell r="E23">
            <v>94927</v>
          </cell>
          <cell r="F23">
            <v>68673</v>
          </cell>
          <cell r="H23" t="str">
            <v>17049090289</v>
          </cell>
        </row>
        <row r="24">
          <cell r="C24" t="str">
            <v>351</v>
          </cell>
          <cell r="E24">
            <v>121</v>
          </cell>
          <cell r="F24">
            <v>10</v>
          </cell>
          <cell r="H24" t="str">
            <v>17049090351</v>
          </cell>
        </row>
        <row r="25">
          <cell r="C25" t="str">
            <v>357</v>
          </cell>
          <cell r="E25">
            <v>64800</v>
          </cell>
          <cell r="F25">
            <v>48000</v>
          </cell>
          <cell r="H25" t="str">
            <v>17049090357</v>
          </cell>
        </row>
        <row r="26">
          <cell r="C26" t="str">
            <v>386</v>
          </cell>
          <cell r="E26">
            <v>20178</v>
          </cell>
          <cell r="F26">
            <v>10188</v>
          </cell>
          <cell r="H26" t="str">
            <v>17049090386</v>
          </cell>
        </row>
        <row r="27">
          <cell r="C27" t="str">
            <v>399</v>
          </cell>
          <cell r="E27">
            <v>396</v>
          </cell>
          <cell r="F27">
            <v>144</v>
          </cell>
          <cell r="H27" t="str">
            <v>17049090399</v>
          </cell>
        </row>
        <row r="28">
          <cell r="C28" t="str">
            <v>442</v>
          </cell>
          <cell r="E28">
            <v>35500</v>
          </cell>
          <cell r="F28">
            <v>16200</v>
          </cell>
          <cell r="H28" t="str">
            <v>17049090442</v>
          </cell>
        </row>
        <row r="29">
          <cell r="C29" t="str">
            <v>485</v>
          </cell>
          <cell r="E29">
            <v>9950</v>
          </cell>
          <cell r="F29">
            <v>7813</v>
          </cell>
          <cell r="H29" t="str">
            <v>17049090485</v>
          </cell>
        </row>
        <row r="30">
          <cell r="C30" t="str">
            <v>497</v>
          </cell>
          <cell r="E30">
            <v>106112</v>
          </cell>
          <cell r="F30">
            <v>63118</v>
          </cell>
          <cell r="H30" t="str">
            <v>17049090497</v>
          </cell>
        </row>
        <row r="31">
          <cell r="C31" t="str">
            <v>521</v>
          </cell>
          <cell r="E31">
            <v>7163</v>
          </cell>
          <cell r="F31">
            <v>6960</v>
          </cell>
          <cell r="H31" t="str">
            <v>17049090521</v>
          </cell>
        </row>
        <row r="32">
          <cell r="C32" t="str">
            <v>525</v>
          </cell>
          <cell r="E32">
            <v>23643</v>
          </cell>
          <cell r="F32">
            <v>14062</v>
          </cell>
          <cell r="H32" t="str">
            <v>17049090525</v>
          </cell>
        </row>
        <row r="33">
          <cell r="C33" t="str">
            <v>551</v>
          </cell>
          <cell r="E33">
            <v>15386</v>
          </cell>
          <cell r="F33">
            <v>8508</v>
          </cell>
          <cell r="H33" t="str">
            <v>17049090551</v>
          </cell>
        </row>
        <row r="34">
          <cell r="C34" t="str">
            <v>573</v>
          </cell>
          <cell r="E34">
            <v>46027</v>
          </cell>
          <cell r="F34">
            <v>22219</v>
          </cell>
          <cell r="H34" t="str">
            <v>17049090573</v>
          </cell>
        </row>
        <row r="35">
          <cell r="C35" t="str">
            <v>586</v>
          </cell>
          <cell r="E35">
            <v>122344</v>
          </cell>
          <cell r="F35">
            <v>80377</v>
          </cell>
          <cell r="H35" t="str">
            <v>17049090586</v>
          </cell>
        </row>
        <row r="36">
          <cell r="C36" t="str">
            <v>589</v>
          </cell>
          <cell r="E36">
            <v>14324</v>
          </cell>
          <cell r="F36">
            <v>6450</v>
          </cell>
          <cell r="H36" t="str">
            <v>17049090589</v>
          </cell>
        </row>
        <row r="37">
          <cell r="C37" t="str">
            <v>607</v>
          </cell>
          <cell r="E37">
            <v>1816</v>
          </cell>
          <cell r="F37">
            <v>520</v>
          </cell>
          <cell r="H37" t="str">
            <v>17049090607</v>
          </cell>
        </row>
        <row r="38">
          <cell r="C38" t="str">
            <v>611</v>
          </cell>
          <cell r="E38">
            <v>2718</v>
          </cell>
          <cell r="F38">
            <v>1166</v>
          </cell>
          <cell r="H38" t="str">
            <v>17049090611</v>
          </cell>
        </row>
        <row r="39">
          <cell r="C39" t="str">
            <v>647</v>
          </cell>
          <cell r="E39">
            <v>23683</v>
          </cell>
          <cell r="F39">
            <v>6532</v>
          </cell>
          <cell r="H39" t="str">
            <v>17049090647</v>
          </cell>
        </row>
        <row r="40">
          <cell r="C40" t="str">
            <v>676</v>
          </cell>
          <cell r="E40">
            <v>185967</v>
          </cell>
          <cell r="F40">
            <v>94757</v>
          </cell>
          <cell r="H40" t="str">
            <v>17049090676</v>
          </cell>
        </row>
        <row r="41">
          <cell r="C41" t="str">
            <v>677</v>
          </cell>
          <cell r="E41">
            <v>27637</v>
          </cell>
          <cell r="F41">
            <v>16166</v>
          </cell>
          <cell r="H41" t="str">
            <v>17049090677</v>
          </cell>
        </row>
        <row r="42">
          <cell r="C42" t="str">
            <v>690</v>
          </cell>
          <cell r="E42">
            <v>19264</v>
          </cell>
          <cell r="F42">
            <v>11194</v>
          </cell>
          <cell r="H42" t="str">
            <v>17049090690</v>
          </cell>
        </row>
        <row r="43">
          <cell r="C43" t="str">
            <v>705</v>
          </cell>
          <cell r="E43">
            <v>7345</v>
          </cell>
          <cell r="F43">
            <v>3369</v>
          </cell>
          <cell r="H43" t="str">
            <v>17049090705</v>
          </cell>
        </row>
        <row r="44">
          <cell r="C44" t="str">
            <v>720</v>
          </cell>
          <cell r="E44">
            <v>22479</v>
          </cell>
          <cell r="F44">
            <v>15576</v>
          </cell>
          <cell r="H44" t="str">
            <v>17049090720</v>
          </cell>
        </row>
        <row r="45">
          <cell r="C45" t="str">
            <v>728</v>
          </cell>
          <cell r="E45">
            <v>237353</v>
          </cell>
          <cell r="F45">
            <v>206168</v>
          </cell>
          <cell r="H45" t="str">
            <v>17049090728</v>
          </cell>
        </row>
        <row r="46">
          <cell r="C46" t="str">
            <v>756</v>
          </cell>
          <cell r="E46">
            <v>12152</v>
          </cell>
          <cell r="F46">
            <v>5476</v>
          </cell>
          <cell r="H46" t="str">
            <v>17049090756</v>
          </cell>
        </row>
        <row r="47">
          <cell r="C47" t="str">
            <v>770</v>
          </cell>
          <cell r="E47">
            <v>1400</v>
          </cell>
          <cell r="F47">
            <v>720</v>
          </cell>
          <cell r="H47" t="str">
            <v>17049090770</v>
          </cell>
        </row>
        <row r="48">
          <cell r="C48" t="str">
            <v>783</v>
          </cell>
          <cell r="E48">
            <v>10595</v>
          </cell>
          <cell r="F48">
            <v>8486</v>
          </cell>
          <cell r="H48" t="str">
            <v>17049090783</v>
          </cell>
        </row>
        <row r="49">
          <cell r="C49" t="str">
            <v>845</v>
          </cell>
          <cell r="E49">
            <v>21835</v>
          </cell>
          <cell r="F49">
            <v>7517</v>
          </cell>
          <cell r="H49" t="str">
            <v>17049090845</v>
          </cell>
        </row>
        <row r="50">
          <cell r="C50" t="str">
            <v>386</v>
          </cell>
          <cell r="E50">
            <v>270</v>
          </cell>
          <cell r="F50">
            <v>45</v>
          </cell>
          <cell r="H50" t="str">
            <v>17021900386</v>
          </cell>
        </row>
        <row r="51">
          <cell r="C51" t="str">
            <v>097</v>
          </cell>
          <cell r="E51">
            <v>76594</v>
          </cell>
          <cell r="F51">
            <v>37100</v>
          </cell>
          <cell r="H51" t="str">
            <v>18062000097</v>
          </cell>
        </row>
        <row r="52">
          <cell r="C52" t="str">
            <v>149</v>
          </cell>
          <cell r="E52">
            <v>300</v>
          </cell>
          <cell r="F52">
            <v>30</v>
          </cell>
          <cell r="H52" t="str">
            <v>18062000149</v>
          </cell>
        </row>
        <row r="53">
          <cell r="C53" t="str">
            <v>158</v>
          </cell>
          <cell r="E53">
            <v>113377</v>
          </cell>
          <cell r="F53">
            <v>76673</v>
          </cell>
          <cell r="H53" t="str">
            <v>18062000158</v>
          </cell>
        </row>
        <row r="54">
          <cell r="C54" t="str">
            <v>196</v>
          </cell>
          <cell r="E54">
            <v>1052</v>
          </cell>
          <cell r="F54">
            <v>480</v>
          </cell>
          <cell r="H54" t="str">
            <v>18062000196</v>
          </cell>
        </row>
        <row r="55">
          <cell r="C55" t="str">
            <v>351</v>
          </cell>
          <cell r="E55">
            <v>29</v>
          </cell>
          <cell r="F55">
            <v>5</v>
          </cell>
          <cell r="H55" t="str">
            <v>18062000351</v>
          </cell>
        </row>
        <row r="56">
          <cell r="C56" t="str">
            <v>586</v>
          </cell>
          <cell r="E56">
            <v>89218</v>
          </cell>
          <cell r="F56">
            <v>39666</v>
          </cell>
          <cell r="H56" t="str">
            <v>18062000586</v>
          </cell>
        </row>
        <row r="57">
          <cell r="C57" t="str">
            <v>589</v>
          </cell>
          <cell r="E57">
            <v>11599</v>
          </cell>
          <cell r="F57">
            <v>4830</v>
          </cell>
          <cell r="H57" t="str">
            <v>18062000589</v>
          </cell>
        </row>
        <row r="58">
          <cell r="C58" t="str">
            <v>845</v>
          </cell>
          <cell r="E58">
            <v>12167</v>
          </cell>
          <cell r="F58">
            <v>7645</v>
          </cell>
          <cell r="H58" t="str">
            <v>18062000845</v>
          </cell>
        </row>
        <row r="59">
          <cell r="C59" t="str">
            <v>158</v>
          </cell>
          <cell r="E59">
            <v>8772</v>
          </cell>
          <cell r="F59">
            <v>1901</v>
          </cell>
          <cell r="H59" t="str">
            <v>18063120158</v>
          </cell>
        </row>
        <row r="60">
          <cell r="C60" t="str">
            <v>249</v>
          </cell>
          <cell r="E60">
            <v>13395</v>
          </cell>
          <cell r="F60">
            <v>2946</v>
          </cell>
          <cell r="H60" t="str">
            <v>18063120249</v>
          </cell>
        </row>
        <row r="61">
          <cell r="C61" t="str">
            <v>580</v>
          </cell>
          <cell r="E61">
            <v>49950</v>
          </cell>
          <cell r="F61">
            <v>15746</v>
          </cell>
          <cell r="H61" t="str">
            <v>18063120580</v>
          </cell>
        </row>
        <row r="62">
          <cell r="C62" t="str">
            <v>586</v>
          </cell>
          <cell r="E62">
            <v>1761</v>
          </cell>
          <cell r="F62">
            <v>324</v>
          </cell>
          <cell r="H62" t="str">
            <v>18063120586</v>
          </cell>
        </row>
        <row r="63">
          <cell r="C63" t="str">
            <v>845</v>
          </cell>
          <cell r="E63">
            <v>540</v>
          </cell>
          <cell r="F63">
            <v>162</v>
          </cell>
          <cell r="H63" t="str">
            <v>18063120845</v>
          </cell>
        </row>
        <row r="64">
          <cell r="C64" t="str">
            <v>097</v>
          </cell>
          <cell r="E64">
            <v>286</v>
          </cell>
          <cell r="F64">
            <v>70</v>
          </cell>
          <cell r="H64" t="str">
            <v>18063220097</v>
          </cell>
        </row>
        <row r="65">
          <cell r="C65" t="str">
            <v>158</v>
          </cell>
          <cell r="E65">
            <v>24110</v>
          </cell>
          <cell r="F65">
            <v>4877</v>
          </cell>
          <cell r="H65" t="str">
            <v>18063220158</v>
          </cell>
        </row>
        <row r="66">
          <cell r="C66" t="str">
            <v>169</v>
          </cell>
          <cell r="E66">
            <v>63</v>
          </cell>
          <cell r="F66">
            <v>14</v>
          </cell>
          <cell r="H66" t="str">
            <v>18063220169</v>
          </cell>
        </row>
        <row r="67">
          <cell r="C67" t="str">
            <v>239</v>
          </cell>
          <cell r="E67">
            <v>2765</v>
          </cell>
          <cell r="F67">
            <v>497</v>
          </cell>
          <cell r="H67" t="str">
            <v>18063220239</v>
          </cell>
        </row>
        <row r="68">
          <cell r="C68" t="str">
            <v>573</v>
          </cell>
          <cell r="E68">
            <v>22</v>
          </cell>
          <cell r="F68">
            <v>1</v>
          </cell>
          <cell r="H68" t="str">
            <v>18063220573</v>
          </cell>
        </row>
        <row r="69">
          <cell r="C69" t="str">
            <v>586</v>
          </cell>
          <cell r="E69">
            <v>75897</v>
          </cell>
          <cell r="F69">
            <v>25604</v>
          </cell>
          <cell r="H69" t="str">
            <v>18063220586</v>
          </cell>
        </row>
        <row r="70">
          <cell r="C70" t="str">
            <v>845</v>
          </cell>
          <cell r="E70">
            <v>45624</v>
          </cell>
          <cell r="F70">
            <v>7911</v>
          </cell>
          <cell r="H70" t="str">
            <v>18063220845</v>
          </cell>
        </row>
        <row r="71">
          <cell r="C71" t="str">
            <v>023</v>
          </cell>
          <cell r="E71">
            <v>561</v>
          </cell>
          <cell r="F71">
            <v>211</v>
          </cell>
          <cell r="H71" t="str">
            <v>18069000023</v>
          </cell>
        </row>
        <row r="72">
          <cell r="C72" t="str">
            <v>040</v>
          </cell>
          <cell r="E72">
            <v>32612</v>
          </cell>
          <cell r="F72">
            <v>9245</v>
          </cell>
          <cell r="H72" t="str">
            <v>18069000040</v>
          </cell>
        </row>
        <row r="73">
          <cell r="C73" t="str">
            <v>063</v>
          </cell>
          <cell r="E73">
            <v>1369506</v>
          </cell>
          <cell r="F73">
            <v>274257</v>
          </cell>
          <cell r="H73" t="str">
            <v>18069000063</v>
          </cell>
        </row>
        <row r="74">
          <cell r="C74" t="str">
            <v>077</v>
          </cell>
          <cell r="E74">
            <v>135</v>
          </cell>
          <cell r="F74">
            <v>47</v>
          </cell>
          <cell r="H74" t="str">
            <v>18069000077</v>
          </cell>
        </row>
        <row r="75">
          <cell r="C75" t="str">
            <v>097</v>
          </cell>
          <cell r="E75">
            <v>507382</v>
          </cell>
          <cell r="F75">
            <v>157556</v>
          </cell>
          <cell r="H75" t="str">
            <v>18069000097</v>
          </cell>
        </row>
        <row r="76">
          <cell r="C76" t="str">
            <v>158</v>
          </cell>
          <cell r="E76">
            <v>313972</v>
          </cell>
          <cell r="F76">
            <v>73512</v>
          </cell>
          <cell r="H76" t="str">
            <v>18069000158</v>
          </cell>
        </row>
        <row r="77">
          <cell r="C77" t="str">
            <v>169</v>
          </cell>
          <cell r="E77">
            <v>522740</v>
          </cell>
          <cell r="F77">
            <v>51850</v>
          </cell>
          <cell r="H77" t="str">
            <v>18069000169</v>
          </cell>
        </row>
        <row r="78">
          <cell r="C78" t="str">
            <v>190</v>
          </cell>
          <cell r="E78">
            <v>43700</v>
          </cell>
          <cell r="F78">
            <v>22800</v>
          </cell>
          <cell r="H78" t="str">
            <v>18069000190</v>
          </cell>
        </row>
        <row r="79">
          <cell r="C79" t="str">
            <v>196</v>
          </cell>
          <cell r="E79">
            <v>6437</v>
          </cell>
          <cell r="F79">
            <v>3048</v>
          </cell>
          <cell r="H79" t="str">
            <v>18069000196</v>
          </cell>
        </row>
        <row r="80">
          <cell r="C80" t="str">
            <v>199</v>
          </cell>
          <cell r="E80">
            <v>69840</v>
          </cell>
          <cell r="F80">
            <v>22408</v>
          </cell>
          <cell r="H80" t="str">
            <v>18069000199</v>
          </cell>
        </row>
        <row r="81">
          <cell r="C81" t="str">
            <v>239</v>
          </cell>
          <cell r="E81">
            <v>476592</v>
          </cell>
          <cell r="F81">
            <v>36585</v>
          </cell>
          <cell r="H81" t="str">
            <v>18069000239</v>
          </cell>
        </row>
        <row r="82">
          <cell r="C82" t="str">
            <v>244</v>
          </cell>
          <cell r="E82">
            <v>40250</v>
          </cell>
          <cell r="F82">
            <v>22080</v>
          </cell>
          <cell r="H82" t="str">
            <v>18069000244</v>
          </cell>
        </row>
        <row r="83">
          <cell r="C83" t="str">
            <v>245</v>
          </cell>
          <cell r="E83">
            <v>19435</v>
          </cell>
          <cell r="F83">
            <v>3118</v>
          </cell>
          <cell r="H83" t="str">
            <v>18069000245</v>
          </cell>
        </row>
        <row r="84">
          <cell r="C84" t="str">
            <v>249</v>
          </cell>
          <cell r="E84">
            <v>95900</v>
          </cell>
          <cell r="F84">
            <v>28896</v>
          </cell>
          <cell r="H84" t="str">
            <v>18069000249</v>
          </cell>
        </row>
        <row r="85">
          <cell r="C85" t="str">
            <v>267</v>
          </cell>
          <cell r="E85">
            <v>675</v>
          </cell>
          <cell r="F85">
            <v>300</v>
          </cell>
          <cell r="H85" t="str">
            <v>18069000267</v>
          </cell>
        </row>
        <row r="86">
          <cell r="C86" t="str">
            <v>289</v>
          </cell>
          <cell r="E86">
            <v>52892</v>
          </cell>
          <cell r="F86">
            <v>24727</v>
          </cell>
          <cell r="H86" t="str">
            <v>18069000289</v>
          </cell>
        </row>
        <row r="87">
          <cell r="C87" t="str">
            <v>329</v>
          </cell>
          <cell r="E87">
            <v>43900</v>
          </cell>
          <cell r="F87">
            <v>25689</v>
          </cell>
          <cell r="H87" t="str">
            <v>18069000329</v>
          </cell>
        </row>
        <row r="88">
          <cell r="C88" t="str">
            <v>337</v>
          </cell>
          <cell r="E88">
            <v>3747</v>
          </cell>
          <cell r="F88">
            <v>1282</v>
          </cell>
          <cell r="H88" t="str">
            <v>18069000337</v>
          </cell>
        </row>
        <row r="89">
          <cell r="C89" t="str">
            <v>341</v>
          </cell>
          <cell r="E89">
            <v>6150</v>
          </cell>
          <cell r="F89">
            <v>5184</v>
          </cell>
          <cell r="H89" t="str">
            <v>18069000341</v>
          </cell>
        </row>
        <row r="90">
          <cell r="C90" t="str">
            <v>345</v>
          </cell>
          <cell r="E90">
            <v>2754</v>
          </cell>
          <cell r="F90">
            <v>1417</v>
          </cell>
          <cell r="H90" t="str">
            <v>18069000345</v>
          </cell>
        </row>
        <row r="91">
          <cell r="C91" t="str">
            <v>351</v>
          </cell>
          <cell r="E91">
            <v>12865</v>
          </cell>
          <cell r="F91">
            <v>5368</v>
          </cell>
          <cell r="H91" t="str">
            <v>18069000351</v>
          </cell>
        </row>
        <row r="92">
          <cell r="C92" t="str">
            <v>357</v>
          </cell>
          <cell r="E92">
            <v>916</v>
          </cell>
          <cell r="F92">
            <v>500</v>
          </cell>
          <cell r="H92" t="str">
            <v>18069000357</v>
          </cell>
        </row>
        <row r="93">
          <cell r="C93" t="str">
            <v>386</v>
          </cell>
          <cell r="E93">
            <v>105</v>
          </cell>
          <cell r="F93">
            <v>18</v>
          </cell>
          <cell r="H93" t="str">
            <v>18069000386</v>
          </cell>
        </row>
        <row r="94">
          <cell r="C94" t="str">
            <v>391</v>
          </cell>
          <cell r="E94">
            <v>11337</v>
          </cell>
          <cell r="F94">
            <v>5232</v>
          </cell>
          <cell r="H94" t="str">
            <v>18069000391</v>
          </cell>
        </row>
        <row r="95">
          <cell r="C95" t="str">
            <v>399</v>
          </cell>
          <cell r="E95">
            <v>93250</v>
          </cell>
          <cell r="F95">
            <v>23767</v>
          </cell>
          <cell r="H95" t="str">
            <v>18069000399</v>
          </cell>
        </row>
        <row r="96">
          <cell r="C96" t="str">
            <v>442</v>
          </cell>
          <cell r="E96">
            <v>5680</v>
          </cell>
          <cell r="F96">
            <v>2592</v>
          </cell>
          <cell r="H96" t="str">
            <v>18069000442</v>
          </cell>
        </row>
        <row r="97">
          <cell r="C97" t="str">
            <v>521</v>
          </cell>
          <cell r="E97">
            <v>52633</v>
          </cell>
          <cell r="F97">
            <v>19733</v>
          </cell>
          <cell r="H97" t="str">
            <v>18069000521</v>
          </cell>
        </row>
        <row r="98">
          <cell r="C98" t="str">
            <v>525</v>
          </cell>
          <cell r="E98">
            <v>13407</v>
          </cell>
          <cell r="F98">
            <v>7970</v>
          </cell>
          <cell r="H98" t="str">
            <v>18069000525</v>
          </cell>
        </row>
        <row r="99">
          <cell r="C99" t="str">
            <v>528</v>
          </cell>
          <cell r="E99">
            <v>8724</v>
          </cell>
          <cell r="F99">
            <v>5040</v>
          </cell>
          <cell r="H99" t="str">
            <v>18069000528</v>
          </cell>
        </row>
        <row r="100">
          <cell r="C100" t="str">
            <v>573</v>
          </cell>
          <cell r="E100">
            <v>1097</v>
          </cell>
          <cell r="F100">
            <v>106</v>
          </cell>
          <cell r="H100" t="str">
            <v>18069000573</v>
          </cell>
        </row>
        <row r="101">
          <cell r="C101" t="str">
            <v>580</v>
          </cell>
          <cell r="E101">
            <v>54218</v>
          </cell>
          <cell r="F101">
            <v>10447</v>
          </cell>
          <cell r="H101" t="str">
            <v>18069000580</v>
          </cell>
        </row>
        <row r="102">
          <cell r="C102" t="str">
            <v>586</v>
          </cell>
          <cell r="E102">
            <v>911532</v>
          </cell>
          <cell r="F102">
            <v>342725</v>
          </cell>
          <cell r="H102" t="str">
            <v>18069000586</v>
          </cell>
        </row>
        <row r="103">
          <cell r="C103" t="str">
            <v>589</v>
          </cell>
          <cell r="E103">
            <v>166148</v>
          </cell>
          <cell r="F103">
            <v>14537</v>
          </cell>
          <cell r="H103" t="str">
            <v>18069000589</v>
          </cell>
        </row>
        <row r="104">
          <cell r="C104" t="str">
            <v>607</v>
          </cell>
          <cell r="E104">
            <v>1080</v>
          </cell>
          <cell r="F104">
            <v>110</v>
          </cell>
          <cell r="H104" t="str">
            <v>18069000607</v>
          </cell>
        </row>
        <row r="105">
          <cell r="C105" t="str">
            <v>628</v>
          </cell>
          <cell r="E105">
            <v>5806</v>
          </cell>
          <cell r="F105">
            <v>968</v>
          </cell>
          <cell r="H105" t="str">
            <v>18069000628</v>
          </cell>
        </row>
        <row r="106">
          <cell r="C106" t="str">
            <v>647</v>
          </cell>
          <cell r="E106">
            <v>152744</v>
          </cell>
          <cell r="F106">
            <v>52623</v>
          </cell>
          <cell r="H106" t="str">
            <v>18069000647</v>
          </cell>
        </row>
        <row r="107">
          <cell r="C107" t="str">
            <v>676</v>
          </cell>
          <cell r="E107">
            <v>13200</v>
          </cell>
          <cell r="F107">
            <v>5600</v>
          </cell>
          <cell r="H107" t="str">
            <v>18069000676</v>
          </cell>
        </row>
        <row r="108">
          <cell r="C108" t="str">
            <v>705</v>
          </cell>
          <cell r="E108">
            <v>1705</v>
          </cell>
          <cell r="F108">
            <v>713</v>
          </cell>
          <cell r="H108" t="str">
            <v>18069000705</v>
          </cell>
        </row>
        <row r="109">
          <cell r="C109" t="str">
            <v>756</v>
          </cell>
          <cell r="E109">
            <v>232470</v>
          </cell>
          <cell r="F109">
            <v>110825</v>
          </cell>
          <cell r="H109" t="str">
            <v>18069000756</v>
          </cell>
        </row>
        <row r="110">
          <cell r="C110" t="str">
            <v>770</v>
          </cell>
          <cell r="E110">
            <v>6115</v>
          </cell>
          <cell r="F110">
            <v>1078</v>
          </cell>
          <cell r="H110" t="str">
            <v>18069000770</v>
          </cell>
        </row>
        <row r="111">
          <cell r="C111" t="str">
            <v>815</v>
          </cell>
          <cell r="E111">
            <v>59701</v>
          </cell>
          <cell r="F111">
            <v>27518</v>
          </cell>
          <cell r="H111" t="str">
            <v>18069000815</v>
          </cell>
        </row>
        <row r="112">
          <cell r="C112" t="str">
            <v>845</v>
          </cell>
          <cell r="E112">
            <v>339684</v>
          </cell>
          <cell r="F112">
            <v>71793</v>
          </cell>
          <cell r="H112" t="str">
            <v>18069000845</v>
          </cell>
        </row>
        <row r="113">
          <cell r="C113" t="str">
            <v>858</v>
          </cell>
          <cell r="E113">
            <v>29016</v>
          </cell>
          <cell r="F113">
            <v>14880</v>
          </cell>
          <cell r="H113" t="str">
            <v>18069000858</v>
          </cell>
        </row>
        <row r="114">
          <cell r="C114" t="str">
            <v>888</v>
          </cell>
          <cell r="E114">
            <v>51013</v>
          </cell>
          <cell r="F114">
            <v>22536</v>
          </cell>
          <cell r="H114" t="str">
            <v>18069000888</v>
          </cell>
        </row>
        <row r="115">
          <cell r="C115" t="str">
            <v>063</v>
          </cell>
          <cell r="E115">
            <v>21432</v>
          </cell>
          <cell r="F115">
            <v>960</v>
          </cell>
          <cell r="H115" t="str">
            <v>35019019063</v>
          </cell>
        </row>
        <row r="116">
          <cell r="C116" t="str">
            <v>063</v>
          </cell>
          <cell r="E116">
            <v>502344</v>
          </cell>
          <cell r="F116">
            <v>116141</v>
          </cell>
          <cell r="H116" t="str">
            <v>19011010063</v>
          </cell>
        </row>
        <row r="117">
          <cell r="C117" t="str">
            <v>097</v>
          </cell>
          <cell r="E117">
            <v>777</v>
          </cell>
          <cell r="F117">
            <v>210</v>
          </cell>
          <cell r="H117" t="str">
            <v>19011010097</v>
          </cell>
        </row>
        <row r="118">
          <cell r="C118" t="str">
            <v>158</v>
          </cell>
          <cell r="E118">
            <v>33559</v>
          </cell>
          <cell r="F118">
            <v>7584</v>
          </cell>
          <cell r="H118" t="str">
            <v>19011010158</v>
          </cell>
        </row>
        <row r="119">
          <cell r="C119" t="str">
            <v>249</v>
          </cell>
          <cell r="E119">
            <v>160</v>
          </cell>
          <cell r="F119">
            <v>30</v>
          </cell>
          <cell r="H119" t="str">
            <v>19011010249</v>
          </cell>
        </row>
        <row r="120">
          <cell r="C120" t="str">
            <v>040</v>
          </cell>
          <cell r="E120">
            <v>270</v>
          </cell>
          <cell r="F120">
            <v>41</v>
          </cell>
          <cell r="H120" t="str">
            <v>19011020040</v>
          </cell>
        </row>
        <row r="121">
          <cell r="C121" t="str">
            <v>097</v>
          </cell>
          <cell r="E121">
            <v>363</v>
          </cell>
          <cell r="F121">
            <v>58</v>
          </cell>
          <cell r="H121" t="str">
            <v>19011020097</v>
          </cell>
        </row>
        <row r="122">
          <cell r="C122" t="str">
            <v>149</v>
          </cell>
          <cell r="E122">
            <v>322</v>
          </cell>
          <cell r="F122">
            <v>55</v>
          </cell>
          <cell r="H122" t="str">
            <v>19011020149</v>
          </cell>
        </row>
        <row r="123">
          <cell r="C123" t="str">
            <v>249</v>
          </cell>
          <cell r="E123">
            <v>3787</v>
          </cell>
          <cell r="F123">
            <v>548</v>
          </cell>
          <cell r="H123" t="str">
            <v>19011020249</v>
          </cell>
        </row>
        <row r="124">
          <cell r="C124" t="str">
            <v>334</v>
          </cell>
          <cell r="E124">
            <v>70241</v>
          </cell>
          <cell r="F124">
            <v>21240</v>
          </cell>
          <cell r="H124" t="str">
            <v>19011020334</v>
          </cell>
        </row>
        <row r="125">
          <cell r="C125" t="str">
            <v>399</v>
          </cell>
          <cell r="E125">
            <v>3579</v>
          </cell>
          <cell r="F125">
            <v>690</v>
          </cell>
          <cell r="H125" t="str">
            <v>19011020399</v>
          </cell>
        </row>
        <row r="126">
          <cell r="C126" t="str">
            <v>573</v>
          </cell>
          <cell r="E126">
            <v>240</v>
          </cell>
          <cell r="F126">
            <v>41</v>
          </cell>
          <cell r="H126" t="str">
            <v>19011020573</v>
          </cell>
        </row>
        <row r="127">
          <cell r="C127" t="str">
            <v>040</v>
          </cell>
          <cell r="E127">
            <v>72000</v>
          </cell>
          <cell r="F127">
            <v>22400</v>
          </cell>
          <cell r="H127" t="str">
            <v>19011090040</v>
          </cell>
        </row>
        <row r="128">
          <cell r="C128" t="str">
            <v>088</v>
          </cell>
          <cell r="E128">
            <v>11812</v>
          </cell>
          <cell r="F128">
            <v>4871</v>
          </cell>
          <cell r="H128" t="str">
            <v>19011090088</v>
          </cell>
        </row>
        <row r="129">
          <cell r="C129" t="str">
            <v>097</v>
          </cell>
          <cell r="E129">
            <v>149385</v>
          </cell>
          <cell r="F129">
            <v>61835</v>
          </cell>
          <cell r="H129" t="str">
            <v>19011090097</v>
          </cell>
        </row>
        <row r="130">
          <cell r="C130" t="str">
            <v>193</v>
          </cell>
          <cell r="E130">
            <v>43980</v>
          </cell>
          <cell r="F130">
            <v>12600</v>
          </cell>
          <cell r="H130" t="str">
            <v>19011090193</v>
          </cell>
        </row>
        <row r="131">
          <cell r="C131" t="str">
            <v>199</v>
          </cell>
          <cell r="E131">
            <v>157667</v>
          </cell>
          <cell r="F131">
            <v>47954</v>
          </cell>
          <cell r="H131" t="str">
            <v>19011090199</v>
          </cell>
        </row>
        <row r="132">
          <cell r="C132" t="str">
            <v>249</v>
          </cell>
          <cell r="E132">
            <v>27214</v>
          </cell>
          <cell r="F132">
            <v>9989</v>
          </cell>
          <cell r="H132" t="str">
            <v>19011090249</v>
          </cell>
        </row>
        <row r="133">
          <cell r="C133" t="str">
            <v>329</v>
          </cell>
          <cell r="E133">
            <v>160043</v>
          </cell>
          <cell r="F133">
            <v>52854</v>
          </cell>
          <cell r="H133" t="str">
            <v>19011090329</v>
          </cell>
        </row>
        <row r="134">
          <cell r="C134" t="str">
            <v>391</v>
          </cell>
          <cell r="E134">
            <v>11824</v>
          </cell>
          <cell r="F134">
            <v>4738</v>
          </cell>
          <cell r="H134" t="str">
            <v>19011090391</v>
          </cell>
        </row>
        <row r="135">
          <cell r="C135" t="str">
            <v>434</v>
          </cell>
          <cell r="E135">
            <v>163309</v>
          </cell>
          <cell r="F135">
            <v>52248</v>
          </cell>
          <cell r="H135" t="str">
            <v>19011090434</v>
          </cell>
        </row>
        <row r="136">
          <cell r="C136" t="str">
            <v>580</v>
          </cell>
          <cell r="E136">
            <v>30275</v>
          </cell>
          <cell r="F136">
            <v>9999</v>
          </cell>
          <cell r="H136" t="str">
            <v>19011090580</v>
          </cell>
        </row>
        <row r="137">
          <cell r="C137" t="str">
            <v>728</v>
          </cell>
          <cell r="E137">
            <v>42103</v>
          </cell>
          <cell r="F137">
            <v>12891</v>
          </cell>
          <cell r="H137" t="str">
            <v>19011090728</v>
          </cell>
        </row>
        <row r="138">
          <cell r="C138" t="str">
            <v>770</v>
          </cell>
          <cell r="E138">
            <v>61108</v>
          </cell>
          <cell r="F138">
            <v>22724</v>
          </cell>
          <cell r="H138" t="str">
            <v>19011090770</v>
          </cell>
        </row>
        <row r="139">
          <cell r="C139" t="str">
            <v>815</v>
          </cell>
          <cell r="E139">
            <v>35400</v>
          </cell>
          <cell r="F139">
            <v>11010</v>
          </cell>
          <cell r="H139" t="str">
            <v>19011090815</v>
          </cell>
        </row>
        <row r="140">
          <cell r="C140" t="str">
            <v>888</v>
          </cell>
          <cell r="E140">
            <v>39143</v>
          </cell>
          <cell r="F140">
            <v>22400</v>
          </cell>
          <cell r="H140" t="str">
            <v>19011090888</v>
          </cell>
        </row>
        <row r="141">
          <cell r="C141" t="str">
            <v>097</v>
          </cell>
          <cell r="E141">
            <v>2907</v>
          </cell>
          <cell r="F141">
            <v>1296</v>
          </cell>
          <cell r="H141" t="str">
            <v>19019020097</v>
          </cell>
        </row>
        <row r="142">
          <cell r="C142" t="str">
            <v>196</v>
          </cell>
          <cell r="E142">
            <v>24165</v>
          </cell>
          <cell r="F142">
            <v>8100</v>
          </cell>
          <cell r="H142" t="str">
            <v>19019020196</v>
          </cell>
        </row>
        <row r="143">
          <cell r="C143" t="str">
            <v>199</v>
          </cell>
          <cell r="E143">
            <v>6048</v>
          </cell>
          <cell r="F143">
            <v>1620</v>
          </cell>
          <cell r="H143" t="str">
            <v>19019020199</v>
          </cell>
        </row>
        <row r="144">
          <cell r="C144" t="str">
            <v>249</v>
          </cell>
          <cell r="E144">
            <v>12955</v>
          </cell>
          <cell r="F144">
            <v>2278</v>
          </cell>
          <cell r="H144" t="str">
            <v>19019020249</v>
          </cell>
        </row>
        <row r="145">
          <cell r="C145" t="str">
            <v>351</v>
          </cell>
          <cell r="E145">
            <v>229</v>
          </cell>
          <cell r="F145">
            <v>48</v>
          </cell>
          <cell r="H145" t="str">
            <v>19019020351</v>
          </cell>
        </row>
        <row r="146">
          <cell r="C146" t="str">
            <v>573</v>
          </cell>
          <cell r="E146">
            <v>821</v>
          </cell>
          <cell r="F146">
            <v>195</v>
          </cell>
          <cell r="H146" t="str">
            <v>19019020573</v>
          </cell>
        </row>
        <row r="147">
          <cell r="C147" t="str">
            <v>586</v>
          </cell>
          <cell r="E147">
            <v>7777</v>
          </cell>
          <cell r="F147">
            <v>2521</v>
          </cell>
          <cell r="H147" t="str">
            <v>19019020586</v>
          </cell>
        </row>
        <row r="148">
          <cell r="C148" t="str">
            <v>607</v>
          </cell>
          <cell r="E148">
            <v>693</v>
          </cell>
          <cell r="F148">
            <v>192</v>
          </cell>
          <cell r="H148" t="str">
            <v>19019020607</v>
          </cell>
        </row>
        <row r="149">
          <cell r="C149" t="str">
            <v>097</v>
          </cell>
          <cell r="E149">
            <v>663</v>
          </cell>
          <cell r="F149">
            <v>816</v>
          </cell>
          <cell r="H149" t="str">
            <v>04011010097</v>
          </cell>
        </row>
        <row r="150">
          <cell r="C150" t="str">
            <v>158</v>
          </cell>
          <cell r="E150">
            <v>2812</v>
          </cell>
          <cell r="F150">
            <v>500</v>
          </cell>
          <cell r="H150" t="str">
            <v>04011090158</v>
          </cell>
        </row>
        <row r="151">
          <cell r="C151" t="str">
            <v>097</v>
          </cell>
          <cell r="E151">
            <v>530</v>
          </cell>
          <cell r="F151">
            <v>617</v>
          </cell>
          <cell r="H151" t="str">
            <v>04012010097</v>
          </cell>
        </row>
        <row r="152">
          <cell r="C152" t="str">
            <v>040</v>
          </cell>
          <cell r="E152">
            <v>17903</v>
          </cell>
          <cell r="F152">
            <v>5280</v>
          </cell>
          <cell r="H152" t="str">
            <v>04014021040</v>
          </cell>
        </row>
        <row r="153">
          <cell r="C153" t="str">
            <v>097</v>
          </cell>
          <cell r="E153">
            <v>6184</v>
          </cell>
          <cell r="F153">
            <v>2215</v>
          </cell>
          <cell r="H153" t="str">
            <v>04015021097</v>
          </cell>
        </row>
        <row r="154">
          <cell r="C154" t="str">
            <v>249</v>
          </cell>
          <cell r="E154">
            <v>5209</v>
          </cell>
          <cell r="F154">
            <v>2171</v>
          </cell>
          <cell r="H154" t="str">
            <v>04015021249</v>
          </cell>
        </row>
        <row r="155">
          <cell r="C155" t="str">
            <v>586</v>
          </cell>
          <cell r="E155">
            <v>100188</v>
          </cell>
          <cell r="F155">
            <v>48017</v>
          </cell>
          <cell r="H155" t="str">
            <v>04015021586</v>
          </cell>
        </row>
        <row r="156">
          <cell r="C156" t="str">
            <v>845</v>
          </cell>
          <cell r="E156">
            <v>2451</v>
          </cell>
          <cell r="F156">
            <v>1620</v>
          </cell>
          <cell r="H156" t="str">
            <v>04015021845</v>
          </cell>
        </row>
        <row r="157">
          <cell r="C157" t="str">
            <v>080</v>
          </cell>
          <cell r="E157">
            <v>37430</v>
          </cell>
          <cell r="F157">
            <v>12902</v>
          </cell>
          <cell r="H157" t="str">
            <v>04015029080</v>
          </cell>
        </row>
        <row r="158">
          <cell r="C158" t="str">
            <v>097</v>
          </cell>
          <cell r="E158">
            <v>53184</v>
          </cell>
          <cell r="F158">
            <v>24781</v>
          </cell>
          <cell r="H158" t="str">
            <v>04015029097</v>
          </cell>
        </row>
        <row r="159">
          <cell r="C159" t="str">
            <v>154</v>
          </cell>
          <cell r="E159">
            <v>124656</v>
          </cell>
          <cell r="F159">
            <v>42970</v>
          </cell>
          <cell r="H159" t="str">
            <v>04015029154</v>
          </cell>
        </row>
        <row r="160">
          <cell r="C160" t="str">
            <v>240</v>
          </cell>
          <cell r="E160">
            <v>42596</v>
          </cell>
          <cell r="F160">
            <v>14193</v>
          </cell>
          <cell r="H160" t="str">
            <v>04015029240</v>
          </cell>
        </row>
        <row r="161">
          <cell r="C161" t="str">
            <v>249</v>
          </cell>
          <cell r="E161">
            <v>53684</v>
          </cell>
          <cell r="F161">
            <v>26611</v>
          </cell>
          <cell r="H161" t="str">
            <v>04015029249</v>
          </cell>
        </row>
        <row r="162">
          <cell r="C162" t="str">
            <v>267</v>
          </cell>
          <cell r="E162">
            <v>298600</v>
          </cell>
          <cell r="F162">
            <v>147254</v>
          </cell>
          <cell r="H162" t="str">
            <v>04015029267</v>
          </cell>
        </row>
        <row r="163">
          <cell r="C163" t="str">
            <v>331</v>
          </cell>
          <cell r="E163">
            <v>98</v>
          </cell>
          <cell r="F163">
            <v>20</v>
          </cell>
          <cell r="H163" t="str">
            <v>04015029331</v>
          </cell>
        </row>
        <row r="164">
          <cell r="C164" t="str">
            <v>556</v>
          </cell>
          <cell r="E164">
            <v>56123</v>
          </cell>
          <cell r="F164">
            <v>19346</v>
          </cell>
          <cell r="H164" t="str">
            <v>04015029556</v>
          </cell>
        </row>
        <row r="165">
          <cell r="C165" t="str">
            <v>586</v>
          </cell>
          <cell r="E165">
            <v>4247</v>
          </cell>
          <cell r="F165">
            <v>2399</v>
          </cell>
          <cell r="H165" t="str">
            <v>04015029586</v>
          </cell>
        </row>
        <row r="166">
          <cell r="C166" t="str">
            <v>589</v>
          </cell>
          <cell r="E166">
            <v>32760</v>
          </cell>
          <cell r="F166">
            <v>16128</v>
          </cell>
          <cell r="H166" t="str">
            <v>04015029589</v>
          </cell>
        </row>
        <row r="167">
          <cell r="C167" t="str">
            <v>647</v>
          </cell>
          <cell r="E167">
            <v>49913</v>
          </cell>
          <cell r="F167">
            <v>24192</v>
          </cell>
          <cell r="H167" t="str">
            <v>04015029647</v>
          </cell>
        </row>
        <row r="168">
          <cell r="C168" t="str">
            <v>815</v>
          </cell>
          <cell r="E168">
            <v>33230</v>
          </cell>
          <cell r="F168">
            <v>16128</v>
          </cell>
          <cell r="H168" t="str">
            <v>04015029815</v>
          </cell>
        </row>
        <row r="169">
          <cell r="C169" t="str">
            <v>097</v>
          </cell>
          <cell r="E169">
            <v>63</v>
          </cell>
          <cell r="F169">
            <v>10</v>
          </cell>
          <cell r="H169" t="str">
            <v>04021090097</v>
          </cell>
        </row>
        <row r="170">
          <cell r="C170" t="str">
            <v>351</v>
          </cell>
          <cell r="E170">
            <v>1210</v>
          </cell>
          <cell r="F170">
            <v>288</v>
          </cell>
          <cell r="H170" t="str">
            <v>04021090351</v>
          </cell>
        </row>
        <row r="171">
          <cell r="C171" t="str">
            <v>447</v>
          </cell>
          <cell r="E171">
            <v>15876</v>
          </cell>
          <cell r="F171">
            <v>3528</v>
          </cell>
          <cell r="H171" t="str">
            <v>04021090447</v>
          </cell>
        </row>
        <row r="172">
          <cell r="C172" t="str">
            <v>097</v>
          </cell>
          <cell r="E172">
            <v>4452</v>
          </cell>
          <cell r="F172">
            <v>897</v>
          </cell>
          <cell r="H172" t="str">
            <v>04022110097</v>
          </cell>
        </row>
        <row r="173">
          <cell r="C173" t="str">
            <v>249</v>
          </cell>
          <cell r="E173">
            <v>204</v>
          </cell>
          <cell r="F173">
            <v>10</v>
          </cell>
          <cell r="H173" t="str">
            <v>04022110249</v>
          </cell>
        </row>
        <row r="174">
          <cell r="C174" t="str">
            <v>351</v>
          </cell>
          <cell r="E174">
            <v>1267</v>
          </cell>
          <cell r="F174">
            <v>288</v>
          </cell>
          <cell r="H174" t="str">
            <v>04022110351</v>
          </cell>
        </row>
        <row r="175">
          <cell r="C175" t="str">
            <v>447</v>
          </cell>
          <cell r="E175">
            <v>42148</v>
          </cell>
          <cell r="F175">
            <v>8602</v>
          </cell>
          <cell r="H175" t="str">
            <v>04022110447</v>
          </cell>
        </row>
        <row r="176">
          <cell r="C176" t="str">
            <v>586</v>
          </cell>
          <cell r="E176">
            <v>2397</v>
          </cell>
          <cell r="F176">
            <v>500</v>
          </cell>
          <cell r="H176" t="str">
            <v>04022110586</v>
          </cell>
        </row>
        <row r="177">
          <cell r="C177" t="str">
            <v>351</v>
          </cell>
          <cell r="E177">
            <v>83</v>
          </cell>
          <cell r="F177">
            <v>22</v>
          </cell>
          <cell r="H177" t="str">
            <v>04022130351</v>
          </cell>
        </row>
        <row r="178">
          <cell r="C178" t="str">
            <v>040</v>
          </cell>
          <cell r="E178">
            <v>922943</v>
          </cell>
          <cell r="F178">
            <v>404932</v>
          </cell>
          <cell r="H178" t="str">
            <v>04029900040</v>
          </cell>
        </row>
        <row r="179">
          <cell r="C179" t="str">
            <v>053</v>
          </cell>
          <cell r="E179">
            <v>119007</v>
          </cell>
          <cell r="F179">
            <v>59724</v>
          </cell>
          <cell r="H179" t="str">
            <v>04029900053</v>
          </cell>
        </row>
        <row r="180">
          <cell r="C180" t="str">
            <v>063</v>
          </cell>
          <cell r="E180">
            <v>6507</v>
          </cell>
          <cell r="F180">
            <v>3360</v>
          </cell>
          <cell r="H180" t="str">
            <v>04029900063</v>
          </cell>
        </row>
        <row r="181">
          <cell r="C181" t="str">
            <v>097</v>
          </cell>
          <cell r="E181">
            <v>178558</v>
          </cell>
          <cell r="F181">
            <v>92791</v>
          </cell>
          <cell r="H181" t="str">
            <v>04029900097</v>
          </cell>
        </row>
        <row r="182">
          <cell r="C182" t="str">
            <v>137</v>
          </cell>
          <cell r="E182">
            <v>41990</v>
          </cell>
          <cell r="F182">
            <v>23416</v>
          </cell>
          <cell r="H182" t="str">
            <v>04029900137</v>
          </cell>
        </row>
        <row r="183">
          <cell r="C183" t="str">
            <v>169</v>
          </cell>
          <cell r="E183">
            <v>44719</v>
          </cell>
          <cell r="F183">
            <v>22601</v>
          </cell>
          <cell r="H183" t="str">
            <v>04029900169</v>
          </cell>
        </row>
        <row r="184">
          <cell r="C184" t="str">
            <v>198</v>
          </cell>
          <cell r="E184">
            <v>122407</v>
          </cell>
          <cell r="F184">
            <v>61430</v>
          </cell>
          <cell r="H184" t="str">
            <v>04029900198</v>
          </cell>
        </row>
        <row r="185">
          <cell r="C185" t="str">
            <v>244</v>
          </cell>
          <cell r="E185">
            <v>74804</v>
          </cell>
          <cell r="F185">
            <v>37541</v>
          </cell>
          <cell r="H185" t="str">
            <v>04029900244</v>
          </cell>
        </row>
        <row r="186">
          <cell r="C186" t="str">
            <v>249</v>
          </cell>
          <cell r="E186">
            <v>41736</v>
          </cell>
          <cell r="F186">
            <v>20942</v>
          </cell>
          <cell r="H186" t="str">
            <v>04029900249</v>
          </cell>
        </row>
        <row r="187">
          <cell r="C187" t="str">
            <v>331</v>
          </cell>
          <cell r="E187">
            <v>117804</v>
          </cell>
          <cell r="F187">
            <v>69846</v>
          </cell>
          <cell r="H187" t="str">
            <v>04029900331</v>
          </cell>
        </row>
        <row r="188">
          <cell r="C188" t="str">
            <v>337</v>
          </cell>
          <cell r="E188">
            <v>41318</v>
          </cell>
          <cell r="F188">
            <v>19112</v>
          </cell>
          <cell r="H188" t="str">
            <v>04029900337</v>
          </cell>
        </row>
        <row r="189">
          <cell r="C189" t="str">
            <v>341</v>
          </cell>
          <cell r="E189">
            <v>42606</v>
          </cell>
          <cell r="F189">
            <v>19093</v>
          </cell>
          <cell r="H189" t="str">
            <v>04029900341</v>
          </cell>
        </row>
        <row r="190">
          <cell r="C190" t="str">
            <v>548</v>
          </cell>
          <cell r="E190">
            <v>41608</v>
          </cell>
          <cell r="F190">
            <v>20202</v>
          </cell>
          <cell r="H190" t="str">
            <v>04029900548</v>
          </cell>
        </row>
        <row r="191">
          <cell r="C191" t="str">
            <v>573</v>
          </cell>
          <cell r="E191">
            <v>588</v>
          </cell>
          <cell r="F191">
            <v>88</v>
          </cell>
          <cell r="H191" t="str">
            <v>04029900573</v>
          </cell>
        </row>
        <row r="192">
          <cell r="C192" t="str">
            <v>586</v>
          </cell>
          <cell r="E192">
            <v>341949</v>
          </cell>
          <cell r="F192">
            <v>182697</v>
          </cell>
          <cell r="H192" t="str">
            <v>04029900586</v>
          </cell>
        </row>
        <row r="193">
          <cell r="C193" t="str">
            <v>815</v>
          </cell>
          <cell r="E193">
            <v>291489</v>
          </cell>
          <cell r="F193">
            <v>130914</v>
          </cell>
          <cell r="H193" t="str">
            <v>04029900815</v>
          </cell>
        </row>
        <row r="194">
          <cell r="C194" t="str">
            <v>820</v>
          </cell>
          <cell r="E194">
            <v>393033</v>
          </cell>
          <cell r="F194">
            <v>234175</v>
          </cell>
          <cell r="H194" t="str">
            <v>04029900820</v>
          </cell>
        </row>
        <row r="195">
          <cell r="C195" t="str">
            <v>845</v>
          </cell>
          <cell r="E195">
            <v>28114</v>
          </cell>
          <cell r="F195">
            <v>14931</v>
          </cell>
          <cell r="H195" t="str">
            <v>04029900845</v>
          </cell>
        </row>
        <row r="196">
          <cell r="C196" t="str">
            <v>169</v>
          </cell>
          <cell r="E196">
            <v>421</v>
          </cell>
          <cell r="F196">
            <v>25</v>
          </cell>
          <cell r="H196" t="str">
            <v>04031000169</v>
          </cell>
        </row>
        <row r="197">
          <cell r="C197" t="str">
            <v>845</v>
          </cell>
          <cell r="E197">
            <v>47451</v>
          </cell>
          <cell r="F197">
            <v>29997</v>
          </cell>
          <cell r="H197" t="str">
            <v>04031000845</v>
          </cell>
        </row>
        <row r="198">
          <cell r="C198" t="str">
            <v>097</v>
          </cell>
          <cell r="E198">
            <v>12090</v>
          </cell>
          <cell r="F198">
            <v>5321</v>
          </cell>
          <cell r="H198" t="str">
            <v>04039000097</v>
          </cell>
        </row>
        <row r="199">
          <cell r="C199" t="str">
            <v>845</v>
          </cell>
          <cell r="E199">
            <v>47744</v>
          </cell>
          <cell r="F199">
            <v>45037</v>
          </cell>
          <cell r="H199" t="str">
            <v>04039000845</v>
          </cell>
        </row>
        <row r="200">
          <cell r="C200" t="str">
            <v>097</v>
          </cell>
          <cell r="E200">
            <v>6030</v>
          </cell>
          <cell r="F200">
            <v>581</v>
          </cell>
          <cell r="H200" t="str">
            <v>04051000097</v>
          </cell>
        </row>
        <row r="201">
          <cell r="C201" t="str">
            <v>249</v>
          </cell>
          <cell r="E201">
            <v>2281</v>
          </cell>
          <cell r="F201">
            <v>252</v>
          </cell>
          <cell r="H201" t="str">
            <v>04051000249</v>
          </cell>
        </row>
        <row r="202">
          <cell r="C202" t="str">
            <v>845</v>
          </cell>
          <cell r="E202">
            <v>120375</v>
          </cell>
          <cell r="F202">
            <v>22500</v>
          </cell>
          <cell r="H202" t="str">
            <v>04051000845</v>
          </cell>
        </row>
        <row r="203">
          <cell r="C203" t="str">
            <v>586</v>
          </cell>
          <cell r="E203">
            <v>2142</v>
          </cell>
          <cell r="F203">
            <v>357</v>
          </cell>
          <cell r="H203" t="str">
            <v>04061010586</v>
          </cell>
        </row>
        <row r="204">
          <cell r="C204" t="str">
            <v>040</v>
          </cell>
          <cell r="E204">
            <v>69257</v>
          </cell>
          <cell r="F204">
            <v>17518</v>
          </cell>
          <cell r="H204" t="str">
            <v>04061090040</v>
          </cell>
        </row>
        <row r="205">
          <cell r="C205" t="str">
            <v>158</v>
          </cell>
          <cell r="E205">
            <v>131550</v>
          </cell>
          <cell r="F205">
            <v>35481</v>
          </cell>
          <cell r="H205" t="str">
            <v>04061090158</v>
          </cell>
        </row>
        <row r="206">
          <cell r="C206" t="str">
            <v>249</v>
          </cell>
          <cell r="E206">
            <v>113683</v>
          </cell>
          <cell r="F206">
            <v>15814</v>
          </cell>
          <cell r="H206" t="str">
            <v>04061090249</v>
          </cell>
        </row>
        <row r="207">
          <cell r="C207" t="str">
            <v>586</v>
          </cell>
          <cell r="E207">
            <v>40307</v>
          </cell>
          <cell r="F207">
            <v>10267</v>
          </cell>
          <cell r="H207" t="str">
            <v>04061090586</v>
          </cell>
        </row>
        <row r="208">
          <cell r="C208" t="str">
            <v>676</v>
          </cell>
          <cell r="E208">
            <v>762</v>
          </cell>
          <cell r="F208">
            <v>192</v>
          </cell>
          <cell r="H208" t="str">
            <v>04061090676</v>
          </cell>
        </row>
        <row r="209">
          <cell r="C209" t="str">
            <v>097</v>
          </cell>
          <cell r="E209">
            <v>15</v>
          </cell>
          <cell r="F209">
            <v>1</v>
          </cell>
          <cell r="H209" t="str">
            <v>04062000097</v>
          </cell>
        </row>
        <row r="210">
          <cell r="C210" t="str">
            <v>249</v>
          </cell>
          <cell r="E210">
            <v>258</v>
          </cell>
          <cell r="F210">
            <v>130</v>
          </cell>
          <cell r="H210" t="str">
            <v>04062000249</v>
          </cell>
        </row>
        <row r="211">
          <cell r="C211" t="str">
            <v>586</v>
          </cell>
          <cell r="E211">
            <v>2172</v>
          </cell>
          <cell r="F211">
            <v>200</v>
          </cell>
          <cell r="H211" t="str">
            <v>04062000586</v>
          </cell>
        </row>
        <row r="212">
          <cell r="C212" t="str">
            <v>063</v>
          </cell>
          <cell r="E212">
            <v>230561</v>
          </cell>
          <cell r="F212">
            <v>56337</v>
          </cell>
          <cell r="H212" t="str">
            <v>04063000063</v>
          </cell>
        </row>
        <row r="213">
          <cell r="C213" t="str">
            <v>158</v>
          </cell>
          <cell r="E213">
            <v>214602</v>
          </cell>
          <cell r="F213">
            <v>44672</v>
          </cell>
          <cell r="H213" t="str">
            <v>04063000158</v>
          </cell>
        </row>
        <row r="214">
          <cell r="C214" t="str">
            <v>249</v>
          </cell>
          <cell r="E214">
            <v>60</v>
          </cell>
          <cell r="F214">
            <v>14</v>
          </cell>
          <cell r="H214" t="str">
            <v>04063000249</v>
          </cell>
        </row>
        <row r="215">
          <cell r="C215" t="str">
            <v>586</v>
          </cell>
          <cell r="E215">
            <v>147432</v>
          </cell>
          <cell r="F215">
            <v>31866</v>
          </cell>
          <cell r="H215" t="str">
            <v>04063000586</v>
          </cell>
        </row>
        <row r="216">
          <cell r="C216" t="str">
            <v>589</v>
          </cell>
          <cell r="E216">
            <v>78357</v>
          </cell>
          <cell r="F216">
            <v>15433</v>
          </cell>
          <cell r="H216" t="str">
            <v>04063000589</v>
          </cell>
        </row>
        <row r="217">
          <cell r="C217" t="str">
            <v>845</v>
          </cell>
          <cell r="E217">
            <v>35204</v>
          </cell>
          <cell r="F217">
            <v>7751</v>
          </cell>
          <cell r="H217" t="str">
            <v>04063000845</v>
          </cell>
        </row>
        <row r="218">
          <cell r="C218" t="str">
            <v>158</v>
          </cell>
          <cell r="E218">
            <v>77378</v>
          </cell>
          <cell r="F218">
            <v>9897</v>
          </cell>
          <cell r="H218" t="str">
            <v>04064000158</v>
          </cell>
        </row>
        <row r="219">
          <cell r="C219" t="str">
            <v>586</v>
          </cell>
          <cell r="E219">
            <v>1774</v>
          </cell>
          <cell r="F219">
            <v>181</v>
          </cell>
          <cell r="H219" t="str">
            <v>04064000586</v>
          </cell>
        </row>
        <row r="220">
          <cell r="C220" t="str">
            <v>676</v>
          </cell>
          <cell r="E220">
            <v>123944</v>
          </cell>
          <cell r="F220">
            <v>18519</v>
          </cell>
          <cell r="H220" t="str">
            <v>04064000676</v>
          </cell>
        </row>
        <row r="221">
          <cell r="C221" t="str">
            <v>161</v>
          </cell>
          <cell r="E221">
            <v>407980</v>
          </cell>
          <cell r="F221">
            <v>42523</v>
          </cell>
          <cell r="H221" t="str">
            <v>04069010161</v>
          </cell>
        </row>
        <row r="222">
          <cell r="C222" t="str">
            <v>040</v>
          </cell>
          <cell r="E222">
            <v>3409</v>
          </cell>
          <cell r="F222">
            <v>318</v>
          </cell>
          <cell r="H222" t="str">
            <v>04069020040</v>
          </cell>
        </row>
        <row r="223">
          <cell r="C223" t="str">
            <v>158</v>
          </cell>
          <cell r="E223">
            <v>8664</v>
          </cell>
          <cell r="F223">
            <v>813</v>
          </cell>
          <cell r="H223" t="str">
            <v>04069090158</v>
          </cell>
        </row>
        <row r="224">
          <cell r="C224" t="str">
            <v>097</v>
          </cell>
          <cell r="E224">
            <v>99</v>
          </cell>
          <cell r="F224">
            <v>16</v>
          </cell>
          <cell r="H224" t="str">
            <v>35071000097</v>
          </cell>
        </row>
        <row r="225">
          <cell r="C225" t="str">
            <v>586</v>
          </cell>
          <cell r="E225">
            <v>63518</v>
          </cell>
          <cell r="F225">
            <v>24680</v>
          </cell>
          <cell r="H225" t="str">
            <v>35071000586</v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</sheetData>
      <sheetData sheetId="10"/>
      <sheetData sheetId="11"/>
      <sheetData sheetId="12">
        <row r="4">
          <cell r="B4">
            <v>2017</v>
          </cell>
        </row>
      </sheetData>
      <sheetData sheetId="13">
        <row r="6">
          <cell r="A6" t="str">
            <v>850</v>
          </cell>
          <cell r="B6" t="str">
            <v>VENEZUELA</v>
          </cell>
          <cell r="C6" t="str">
            <v>América do Sul</v>
          </cell>
          <cell r="D6" t="str">
            <v>ALCA</v>
          </cell>
        </row>
        <row r="7">
          <cell r="A7" t="str">
            <v>059</v>
          </cell>
          <cell r="B7" t="str">
            <v>ARGELIA</v>
          </cell>
          <cell r="C7" t="str">
            <v>África</v>
          </cell>
          <cell r="D7" t="str">
            <v>indp</v>
          </cell>
        </row>
        <row r="8">
          <cell r="A8" t="str">
            <v>040</v>
          </cell>
          <cell r="B8" t="str">
            <v>ANGOLA</v>
          </cell>
          <cell r="C8" t="str">
            <v>África</v>
          </cell>
          <cell r="D8" t="str">
            <v>SADC</v>
          </cell>
        </row>
        <row r="9">
          <cell r="A9" t="str">
            <v>586</v>
          </cell>
          <cell r="B9" t="str">
            <v>PARAGUAI</v>
          </cell>
          <cell r="C9" t="str">
            <v>América do Sul</v>
          </cell>
          <cell r="D9" t="str">
            <v>MERCOSUL</v>
          </cell>
        </row>
        <row r="10">
          <cell r="A10" t="str">
            <v>063</v>
          </cell>
          <cell r="B10" t="str">
            <v>ARGENTINA</v>
          </cell>
          <cell r="C10" t="str">
            <v>América do Sul</v>
          </cell>
          <cell r="D10" t="str">
            <v>MERCOSUL</v>
          </cell>
        </row>
        <row r="11">
          <cell r="A11" t="str">
            <v>158</v>
          </cell>
          <cell r="B11" t="str">
            <v>CHILE</v>
          </cell>
          <cell r="C11" t="str">
            <v>América do Sul</v>
          </cell>
          <cell r="D11" t="str">
            <v>ALCA</v>
          </cell>
        </row>
        <row r="12">
          <cell r="A12" t="str">
            <v>097</v>
          </cell>
          <cell r="B12" t="str">
            <v>BOLIVIA</v>
          </cell>
          <cell r="C12" t="str">
            <v>América do Sul</v>
          </cell>
          <cell r="D12" t="str">
            <v>ALCA</v>
          </cell>
        </row>
        <row r="13">
          <cell r="A13" t="str">
            <v>053</v>
          </cell>
          <cell r="B13" t="str">
            <v>ARABIA SAUDITA</v>
          </cell>
          <cell r="C13" t="str">
            <v>Oriente Médio</v>
          </cell>
          <cell r="D13" t="str">
            <v>indp</v>
          </cell>
        </row>
        <row r="14">
          <cell r="A14" t="str">
            <v>240</v>
          </cell>
          <cell r="B14" t="str">
            <v>EGITO</v>
          </cell>
          <cell r="C14" t="str">
            <v>África</v>
          </cell>
          <cell r="D14" t="str">
            <v>SGPC</v>
          </cell>
        </row>
        <row r="15">
          <cell r="A15" t="str">
            <v>845</v>
          </cell>
          <cell r="B15" t="str">
            <v>URUGUAI</v>
          </cell>
          <cell r="C15" t="str">
            <v>América do Sul</v>
          </cell>
          <cell r="D15" t="str">
            <v>MERCOSUL</v>
          </cell>
        </row>
        <row r="16">
          <cell r="A16" t="str">
            <v>199</v>
          </cell>
          <cell r="B16" t="str">
            <v>CUBA</v>
          </cell>
          <cell r="C16" t="str">
            <v>América Central</v>
          </cell>
          <cell r="D16" t="str">
            <v>SGPC</v>
          </cell>
        </row>
        <row r="17">
          <cell r="A17" t="str">
            <v>244</v>
          </cell>
          <cell r="B17" t="str">
            <v>EMIRADOS ARABES UNIDOS</v>
          </cell>
          <cell r="C17" t="str">
            <v>Oriente Médio</v>
          </cell>
          <cell r="D17" t="str">
            <v>indp</v>
          </cell>
        </row>
        <row r="18">
          <cell r="A18" t="str">
            <v>169</v>
          </cell>
          <cell r="B18" t="str">
            <v>COLOMBIA</v>
          </cell>
          <cell r="C18" t="str">
            <v>América do Sul</v>
          </cell>
          <cell r="D18" t="str">
            <v>ALCA</v>
          </cell>
        </row>
        <row r="19">
          <cell r="A19" t="str">
            <v>239</v>
          </cell>
          <cell r="B19" t="str">
            <v>EQUADOR</v>
          </cell>
          <cell r="C19" t="str">
            <v>América do Sul</v>
          </cell>
          <cell r="D19" t="str">
            <v>ALCA</v>
          </cell>
        </row>
        <row r="20">
          <cell r="A20" t="str">
            <v>815</v>
          </cell>
          <cell r="B20" t="str">
            <v>TRINIDAD E TOBAGO</v>
          </cell>
          <cell r="C20" t="str">
            <v>América Central</v>
          </cell>
          <cell r="D20" t="str">
            <v>CARICOM</v>
          </cell>
        </row>
        <row r="21">
          <cell r="A21" t="str">
            <v>267</v>
          </cell>
          <cell r="B21" t="str">
            <v>FILIPINAS</v>
          </cell>
          <cell r="C21" t="str">
            <v>Ásia</v>
          </cell>
          <cell r="D21" t="str">
            <v>APEC</v>
          </cell>
        </row>
        <row r="22">
          <cell r="A22" t="str">
            <v>249</v>
          </cell>
          <cell r="B22" t="str">
            <v>ESTADOS UNIDOS</v>
          </cell>
          <cell r="C22" t="str">
            <v>América do Norte</v>
          </cell>
          <cell r="D22" t="str">
            <v>ALCA</v>
          </cell>
        </row>
        <row r="23">
          <cell r="A23" t="str">
            <v>357</v>
          </cell>
          <cell r="B23" t="str">
            <v>IEMEN</v>
          </cell>
          <cell r="C23" t="str">
            <v>Oriente Médio</v>
          </cell>
          <cell r="D23" t="str">
            <v>indp</v>
          </cell>
        </row>
        <row r="24">
          <cell r="A24" t="str">
            <v>676</v>
          </cell>
          <cell r="B24" t="str">
            <v>RÚSSIA, FEDERACAO DA</v>
          </cell>
          <cell r="C24" t="str">
            <v>Europa Oriental</v>
          </cell>
          <cell r="D24" t="str">
            <v>CEI</v>
          </cell>
        </row>
        <row r="25">
          <cell r="A25" t="str">
            <v>161</v>
          </cell>
          <cell r="B25" t="str">
            <v>TAIWAN (FORMOSA)</v>
          </cell>
          <cell r="C25" t="str">
            <v>Ásia</v>
          </cell>
          <cell r="D25" t="str">
            <v>APEC</v>
          </cell>
        </row>
        <row r="26">
          <cell r="A26" t="str">
            <v>589</v>
          </cell>
          <cell r="B26" t="str">
            <v>PERU</v>
          </cell>
          <cell r="C26" t="str">
            <v>América do Sul</v>
          </cell>
          <cell r="D26" t="str">
            <v>ALCA</v>
          </cell>
        </row>
        <row r="27">
          <cell r="A27" t="str">
            <v>289</v>
          </cell>
          <cell r="B27" t="str">
            <v>GANA</v>
          </cell>
          <cell r="C27" t="str">
            <v>África</v>
          </cell>
          <cell r="D27" t="str">
            <v>ECOWAS</v>
          </cell>
        </row>
        <row r="28">
          <cell r="A28" t="str">
            <v>198</v>
          </cell>
          <cell r="B28" t="str">
            <v>COVEITE</v>
          </cell>
          <cell r="C28" t="str">
            <v>Oriente Médio</v>
          </cell>
          <cell r="D28" t="str">
            <v>indp</v>
          </cell>
        </row>
        <row r="29">
          <cell r="A29" t="str">
            <v>080</v>
          </cell>
          <cell r="B29" t="str">
            <v>BAHREIN</v>
          </cell>
          <cell r="C29" t="str">
            <v>Oriente Médio</v>
          </cell>
          <cell r="D29" t="str">
            <v>indp</v>
          </cell>
        </row>
        <row r="30">
          <cell r="A30" t="str">
            <v>154</v>
          </cell>
          <cell r="B30" t="str">
            <v>CATAR</v>
          </cell>
          <cell r="C30" t="str">
            <v>Oriente Médio</v>
          </cell>
          <cell r="D30" t="str">
            <v>indp</v>
          </cell>
        </row>
        <row r="31">
          <cell r="A31" t="str">
            <v>888</v>
          </cell>
          <cell r="B31" t="str">
            <v>CONGO, REPUBLICA DEMOCRATICA DO</v>
          </cell>
          <cell r="C31" t="str">
            <v>África</v>
          </cell>
          <cell r="D31" t="str">
            <v>SADC</v>
          </cell>
        </row>
        <row r="32">
          <cell r="A32" t="str">
            <v>735</v>
          </cell>
          <cell r="B32" t="str">
            <v>SERRA LEOA</v>
          </cell>
          <cell r="C32" t="str">
            <v>África</v>
          </cell>
          <cell r="D32" t="str">
            <v>ECOWAS</v>
          </cell>
        </row>
        <row r="33">
          <cell r="A33" t="str">
            <v>820</v>
          </cell>
          <cell r="B33" t="str">
            <v>TUNISIA</v>
          </cell>
          <cell r="C33" t="str">
            <v>África</v>
          </cell>
          <cell r="D33" t="str">
            <v>SGPC</v>
          </cell>
        </row>
        <row r="34">
          <cell r="A34" t="str">
            <v>647</v>
          </cell>
          <cell r="B34" t="str">
            <v>REPUBLICA DOMINICANA</v>
          </cell>
          <cell r="C34" t="str">
            <v>América Central</v>
          </cell>
          <cell r="D34" t="str">
            <v>ALCA</v>
          </cell>
        </row>
        <row r="35">
          <cell r="A35" t="str">
            <v>341</v>
          </cell>
          <cell r="B35" t="str">
            <v>HAITI</v>
          </cell>
          <cell r="C35" t="str">
            <v>América Central</v>
          </cell>
          <cell r="D35" t="str">
            <v>CARICOM</v>
          </cell>
        </row>
        <row r="36">
          <cell r="A36" t="str">
            <v>528</v>
          </cell>
          <cell r="B36" t="str">
            <v>NIGERIA</v>
          </cell>
          <cell r="C36" t="str">
            <v>África</v>
          </cell>
          <cell r="D36" t="str">
            <v>ECOWAS</v>
          </cell>
        </row>
        <row r="37">
          <cell r="A37" t="str">
            <v>728</v>
          </cell>
          <cell r="B37" t="str">
            <v>SENEGAL</v>
          </cell>
          <cell r="C37" t="str">
            <v>África</v>
          </cell>
          <cell r="D37" t="str">
            <v>ECOWAS</v>
          </cell>
        </row>
        <row r="38">
          <cell r="A38" t="str">
            <v>556</v>
          </cell>
          <cell r="B38" t="str">
            <v>OMÃ</v>
          </cell>
          <cell r="C38" t="str">
            <v>Oriente Médio</v>
          </cell>
          <cell r="D38" t="str">
            <v>indp</v>
          </cell>
        </row>
        <row r="39">
          <cell r="A39" t="str">
            <v>434</v>
          </cell>
          <cell r="B39" t="str">
            <v>LIBERIA</v>
          </cell>
          <cell r="C39" t="str">
            <v>África</v>
          </cell>
          <cell r="D39" t="str">
            <v>ECOWAS</v>
          </cell>
        </row>
        <row r="40">
          <cell r="A40" t="str">
            <v>329</v>
          </cell>
          <cell r="B40" t="str">
            <v>GUINE</v>
          </cell>
          <cell r="C40" t="str">
            <v>África</v>
          </cell>
          <cell r="D40" t="str">
            <v>ECOWAS</v>
          </cell>
        </row>
        <row r="41">
          <cell r="A41" t="str">
            <v>291</v>
          </cell>
          <cell r="B41" t="str">
            <v>GEÓRGIA</v>
          </cell>
          <cell r="C41" t="str">
            <v>Europa Oriental</v>
          </cell>
          <cell r="D41" t="str">
            <v>CEI</v>
          </cell>
        </row>
        <row r="42">
          <cell r="A42" t="str">
            <v>193</v>
          </cell>
          <cell r="B42" t="str">
            <v>COSTA DO MARFIM</v>
          </cell>
          <cell r="C42" t="str">
            <v>África</v>
          </cell>
          <cell r="D42" t="str">
            <v>ECOWAS</v>
          </cell>
        </row>
        <row r="43">
          <cell r="A43" t="str">
            <v>756</v>
          </cell>
          <cell r="B43" t="str">
            <v>ÁFRICA DO SUL</v>
          </cell>
          <cell r="C43" t="str">
            <v>África</v>
          </cell>
          <cell r="D43" t="str">
            <v>SADC</v>
          </cell>
        </row>
        <row r="44">
          <cell r="A44" t="str">
            <v>770</v>
          </cell>
          <cell r="B44" t="str">
            <v>SURINAME</v>
          </cell>
          <cell r="C44" t="str">
            <v>América do Sul</v>
          </cell>
          <cell r="D44" t="str">
            <v>CARICOM</v>
          </cell>
        </row>
        <row r="45">
          <cell r="A45" t="str">
            <v>285</v>
          </cell>
          <cell r="B45" t="str">
            <v>GAMBIA</v>
          </cell>
          <cell r="C45" t="str">
            <v>África</v>
          </cell>
          <cell r="D45" t="str">
            <v>ECOWAS</v>
          </cell>
        </row>
        <row r="46">
          <cell r="A46" t="str">
            <v>438</v>
          </cell>
          <cell r="B46" t="str">
            <v>LIBIA</v>
          </cell>
          <cell r="C46" t="str">
            <v>África</v>
          </cell>
          <cell r="D46" t="str">
            <v>SGPC</v>
          </cell>
        </row>
        <row r="47">
          <cell r="A47" t="str">
            <v>485</v>
          </cell>
          <cell r="B47" t="str">
            <v>MAURICIO</v>
          </cell>
          <cell r="C47" t="str">
            <v>África</v>
          </cell>
          <cell r="D47" t="str">
            <v>SADC</v>
          </cell>
        </row>
        <row r="48">
          <cell r="A48" t="str">
            <v>548</v>
          </cell>
          <cell r="B48" t="str">
            <v>NOVA ZELANDIA</v>
          </cell>
          <cell r="C48" t="str">
            <v>Oceania</v>
          </cell>
          <cell r="D48" t="str">
            <v>APEC</v>
          </cell>
        </row>
        <row r="49">
          <cell r="A49" t="str">
            <v>580</v>
          </cell>
          <cell r="B49" t="str">
            <v>PANAMA</v>
          </cell>
          <cell r="C49" t="str">
            <v>América Central</v>
          </cell>
          <cell r="D49" t="str">
            <v>ALCA</v>
          </cell>
        </row>
        <row r="50">
          <cell r="A50" t="str">
            <v>331</v>
          </cell>
          <cell r="B50" t="str">
            <v>GUINE EQUATORIAL</v>
          </cell>
          <cell r="C50" t="str">
            <v>África</v>
          </cell>
          <cell r="D50" t="str">
            <v>indp</v>
          </cell>
        </row>
        <row r="51">
          <cell r="A51" t="str">
            <v>229</v>
          </cell>
          <cell r="B51" t="str">
            <v>BENIN</v>
          </cell>
          <cell r="C51" t="str">
            <v>África</v>
          </cell>
          <cell r="D51" t="str">
            <v>ECOWAS</v>
          </cell>
        </row>
        <row r="52">
          <cell r="A52" t="str">
            <v>399</v>
          </cell>
          <cell r="B52" t="str">
            <v>JAPAO</v>
          </cell>
          <cell r="C52" t="str">
            <v>Ásia</v>
          </cell>
          <cell r="D52" t="str">
            <v>APEC</v>
          </cell>
        </row>
        <row r="53">
          <cell r="A53" t="str">
            <v>383</v>
          </cell>
          <cell r="B53" t="str">
            <v>ISRAEL</v>
          </cell>
          <cell r="C53" t="str">
            <v>Oriente Médio</v>
          </cell>
          <cell r="D53" t="str">
            <v>indp</v>
          </cell>
        </row>
        <row r="54">
          <cell r="A54" t="str">
            <v>497</v>
          </cell>
          <cell r="B54" t="str">
            <v>MONGOLIA</v>
          </cell>
          <cell r="C54" t="str">
            <v>Ásia</v>
          </cell>
          <cell r="D54" t="str">
            <v>indp</v>
          </cell>
        </row>
        <row r="55">
          <cell r="A55" t="str">
            <v>145</v>
          </cell>
          <cell r="B55" t="str">
            <v>CAMAROES</v>
          </cell>
          <cell r="C55" t="str">
            <v>África</v>
          </cell>
          <cell r="D55" t="str">
            <v>SGPC</v>
          </cell>
        </row>
        <row r="56">
          <cell r="A56" t="str">
            <v>190</v>
          </cell>
          <cell r="B56" t="str">
            <v>COREIA, REPUBLICA DA (SUL)</v>
          </cell>
          <cell r="C56" t="str">
            <v>Ásia</v>
          </cell>
          <cell r="D56" t="str">
            <v>APEC</v>
          </cell>
        </row>
        <row r="57">
          <cell r="A57" t="str">
            <v>776</v>
          </cell>
          <cell r="B57" t="str">
            <v>TAILANDIA</v>
          </cell>
          <cell r="C57" t="str">
            <v>Ásia</v>
          </cell>
          <cell r="D57" t="str">
            <v>APEC</v>
          </cell>
        </row>
        <row r="58">
          <cell r="A58" t="str">
            <v>087</v>
          </cell>
          <cell r="B58" t="str">
            <v>BELGICA</v>
          </cell>
          <cell r="C58" t="str">
            <v>Europa Ocidental</v>
          </cell>
          <cell r="D58" t="str">
            <v>UE</v>
          </cell>
        </row>
        <row r="59">
          <cell r="A59" t="str">
            <v>137</v>
          </cell>
          <cell r="B59" t="str">
            <v>CAYMAN, ILHAS</v>
          </cell>
          <cell r="C59" t="str">
            <v>América Central</v>
          </cell>
          <cell r="D59" t="str">
            <v>indp</v>
          </cell>
        </row>
        <row r="60">
          <cell r="A60" t="str">
            <v>334</v>
          </cell>
          <cell r="B60" t="str">
            <v>GUINE-BISSAU</v>
          </cell>
          <cell r="C60" t="str">
            <v>África</v>
          </cell>
          <cell r="D60" t="str">
            <v>ECOWAS</v>
          </cell>
        </row>
        <row r="61">
          <cell r="A61" t="str">
            <v>023</v>
          </cell>
          <cell r="B61" t="str">
            <v>ALEMANHA</v>
          </cell>
          <cell r="C61" t="str">
            <v>Europa Ocidental</v>
          </cell>
          <cell r="D61" t="str">
            <v>UE</v>
          </cell>
        </row>
        <row r="62">
          <cell r="A62" t="str">
            <v>177</v>
          </cell>
          <cell r="B62" t="str">
            <v>CONGO</v>
          </cell>
          <cell r="C62" t="str">
            <v>África</v>
          </cell>
          <cell r="D62" t="str">
            <v>indp</v>
          </cell>
        </row>
        <row r="63">
          <cell r="A63" t="str">
            <v>464</v>
          </cell>
          <cell r="B63" t="str">
            <v>MALI</v>
          </cell>
          <cell r="C63" t="str">
            <v>África</v>
          </cell>
          <cell r="D63" t="str">
            <v>ECOWAS</v>
          </cell>
        </row>
        <row r="64">
          <cell r="A64" t="str">
            <v>196</v>
          </cell>
          <cell r="B64" t="str">
            <v>COSTA RICA</v>
          </cell>
          <cell r="C64" t="str">
            <v>América Central</v>
          </cell>
          <cell r="D64" t="str">
            <v>ALCA</v>
          </cell>
        </row>
        <row r="65">
          <cell r="A65" t="str">
            <v>488</v>
          </cell>
          <cell r="B65" t="str">
            <v>MAURITANIA</v>
          </cell>
          <cell r="C65" t="str">
            <v>África</v>
          </cell>
          <cell r="D65" t="str">
            <v>indp</v>
          </cell>
        </row>
        <row r="66">
          <cell r="A66" t="str">
            <v>127</v>
          </cell>
          <cell r="B66" t="str">
            <v>CABO VERDE</v>
          </cell>
          <cell r="C66" t="str">
            <v>África</v>
          </cell>
          <cell r="D66" t="str">
            <v>ECOWAS</v>
          </cell>
        </row>
        <row r="67">
          <cell r="A67" t="str">
            <v>391</v>
          </cell>
          <cell r="B67" t="str">
            <v>JAMAICA</v>
          </cell>
          <cell r="C67" t="str">
            <v>América Central</v>
          </cell>
          <cell r="D67" t="str">
            <v>CARICOM</v>
          </cell>
        </row>
        <row r="68">
          <cell r="A68" t="str">
            <v>355</v>
          </cell>
          <cell r="B68" t="str">
            <v>HUNGRIA</v>
          </cell>
          <cell r="C68" t="str">
            <v>Europa Ocidental</v>
          </cell>
          <cell r="D68" t="str">
            <v>UE</v>
          </cell>
        </row>
        <row r="69">
          <cell r="A69" t="str">
            <v>573</v>
          </cell>
          <cell r="B69" t="str">
            <v>PAISES BAIXOS (HOLANDA)</v>
          </cell>
          <cell r="C69" t="str">
            <v>Europa Ocidental</v>
          </cell>
          <cell r="D69" t="str">
            <v>UE</v>
          </cell>
        </row>
        <row r="70">
          <cell r="A70" t="str">
            <v>507</v>
          </cell>
          <cell r="B70" t="str">
            <v>NAMIBIA</v>
          </cell>
          <cell r="C70" t="str">
            <v>África</v>
          </cell>
          <cell r="D70" t="str">
            <v>SADC</v>
          </cell>
        </row>
        <row r="71">
          <cell r="A71" t="str">
            <v>253</v>
          </cell>
          <cell r="B71" t="str">
            <v>ETIOPIA</v>
          </cell>
          <cell r="C71" t="str">
            <v>África</v>
          </cell>
          <cell r="D71" t="str">
            <v>indp</v>
          </cell>
        </row>
        <row r="72">
          <cell r="A72" t="str">
            <v>403</v>
          </cell>
          <cell r="B72" t="str">
            <v>JORDANIA</v>
          </cell>
          <cell r="C72" t="str">
            <v>Oriente Médio</v>
          </cell>
          <cell r="D72" t="str">
            <v>indp</v>
          </cell>
        </row>
        <row r="73">
          <cell r="A73" t="str">
            <v>361</v>
          </cell>
          <cell r="B73" t="str">
            <v>INDIA</v>
          </cell>
          <cell r="C73" t="str">
            <v>Ásia</v>
          </cell>
          <cell r="D73" t="str">
            <v>SGPC</v>
          </cell>
        </row>
        <row r="74">
          <cell r="A74" t="str">
            <v>705</v>
          </cell>
          <cell r="B74" t="str">
            <v>SAO VICENTE E GRANADINAS</v>
          </cell>
          <cell r="C74" t="str">
            <v>América Central</v>
          </cell>
          <cell r="D74" t="str">
            <v>CARICOM</v>
          </cell>
        </row>
        <row r="75">
          <cell r="A75" t="str">
            <v>345</v>
          </cell>
          <cell r="B75" t="str">
            <v>HONDURAS</v>
          </cell>
          <cell r="C75" t="str">
            <v>América Central</v>
          </cell>
          <cell r="D75" t="str">
            <v>ALCA</v>
          </cell>
        </row>
        <row r="76">
          <cell r="A76" t="str">
            <v>275</v>
          </cell>
          <cell r="B76" t="str">
            <v>FRANÇA</v>
          </cell>
          <cell r="C76" t="str">
            <v>Europa Ocidental</v>
          </cell>
          <cell r="D76" t="str">
            <v>UE</v>
          </cell>
        </row>
        <row r="77">
          <cell r="A77" t="str">
            <v>858</v>
          </cell>
          <cell r="B77" t="str">
            <v>VIETNA</v>
          </cell>
          <cell r="C77" t="str">
            <v>Ásia</v>
          </cell>
          <cell r="D77" t="str">
            <v>APEC</v>
          </cell>
        </row>
        <row r="78">
          <cell r="A78" t="str">
            <v>741</v>
          </cell>
          <cell r="B78" t="str">
            <v>CINGAPURA</v>
          </cell>
          <cell r="C78" t="str">
            <v>Ásia</v>
          </cell>
          <cell r="D78" t="str">
            <v>APEC</v>
          </cell>
        </row>
        <row r="79">
          <cell r="A79" t="str">
            <v>505</v>
          </cell>
          <cell r="B79" t="str">
            <v>MOCAMBIQUE</v>
          </cell>
          <cell r="C79" t="str">
            <v>África</v>
          </cell>
          <cell r="D79" t="str">
            <v>SADC</v>
          </cell>
        </row>
        <row r="80">
          <cell r="A80" t="str">
            <v>047</v>
          </cell>
          <cell r="B80" t="str">
            <v>ANTILHAS HOLANDESAS</v>
          </cell>
          <cell r="C80" t="str">
            <v>América Central</v>
          </cell>
          <cell r="D80" t="str">
            <v>indp</v>
          </cell>
        </row>
        <row r="81">
          <cell r="A81" t="str">
            <v>149</v>
          </cell>
          <cell r="B81" t="str">
            <v>CANADA</v>
          </cell>
          <cell r="C81" t="str">
            <v>América do Norte</v>
          </cell>
          <cell r="D81" t="str">
            <v>ALCA</v>
          </cell>
        </row>
        <row r="82">
          <cell r="A82" t="str">
            <v>442</v>
          </cell>
          <cell r="B82" t="str">
            <v>LITUANIA</v>
          </cell>
          <cell r="C82" t="str">
            <v>Europa Ocidental</v>
          </cell>
          <cell r="D82" t="str">
            <v>UE</v>
          </cell>
        </row>
        <row r="83">
          <cell r="A83" t="str">
            <v>611</v>
          </cell>
          <cell r="B83" t="str">
            <v>PORTO RICO</v>
          </cell>
          <cell r="C83" t="str">
            <v>América Central</v>
          </cell>
          <cell r="D83" t="str">
            <v>ALCA</v>
          </cell>
        </row>
        <row r="84">
          <cell r="A84" t="str">
            <v>369</v>
          </cell>
          <cell r="B84" t="str">
            <v>IRAQUE</v>
          </cell>
          <cell r="C84" t="str">
            <v>Oriente Médio</v>
          </cell>
          <cell r="D84" t="str">
            <v>SGPC</v>
          </cell>
        </row>
        <row r="85">
          <cell r="A85" t="str">
            <v>628</v>
          </cell>
          <cell r="B85" t="str">
            <v>REINO UNIDO</v>
          </cell>
          <cell r="C85" t="str">
            <v>Europa Ocidental</v>
          </cell>
          <cell r="D85" t="str">
            <v>UE</v>
          </cell>
        </row>
        <row r="86">
          <cell r="A86" t="str">
            <v>160</v>
          </cell>
          <cell r="B86" t="str">
            <v>CHINA</v>
          </cell>
          <cell r="C86" t="str">
            <v>Ásia</v>
          </cell>
          <cell r="D86" t="str">
            <v>APEC</v>
          </cell>
        </row>
        <row r="87">
          <cell r="A87" t="str">
            <v>607</v>
          </cell>
          <cell r="B87" t="str">
            <v>PORTUGAL</v>
          </cell>
          <cell r="C87" t="str">
            <v>Europa Ocidental</v>
          </cell>
          <cell r="D87" t="str">
            <v>UE</v>
          </cell>
        </row>
        <row r="88">
          <cell r="A88" t="str">
            <v>687</v>
          </cell>
          <cell r="B88" t="str">
            <v>EL SALVADOR</v>
          </cell>
          <cell r="C88" t="str">
            <v>América Central</v>
          </cell>
          <cell r="D88" t="str">
            <v>ALCA</v>
          </cell>
        </row>
        <row r="89">
          <cell r="A89" t="str">
            <v>077</v>
          </cell>
          <cell r="B89" t="str">
            <v>BAHAMAS</v>
          </cell>
          <cell r="C89" t="str">
            <v>América Central</v>
          </cell>
          <cell r="D89" t="str">
            <v>CARICOM</v>
          </cell>
        </row>
        <row r="90">
          <cell r="A90" t="str">
            <v>017</v>
          </cell>
          <cell r="B90" t="str">
            <v>ALBÂNIA</v>
          </cell>
          <cell r="C90" t="str">
            <v>Europa Oriental</v>
          </cell>
          <cell r="D90" t="str">
            <v>indp</v>
          </cell>
        </row>
        <row r="91">
          <cell r="A91" t="str">
            <v>297</v>
          </cell>
          <cell r="B91" t="str">
            <v>GRANADA</v>
          </cell>
          <cell r="C91" t="str">
            <v>América Central</v>
          </cell>
          <cell r="D91" t="str">
            <v>CARICOM</v>
          </cell>
        </row>
        <row r="92">
          <cell r="A92" t="str">
            <v>800</v>
          </cell>
          <cell r="B92" t="str">
            <v>TOGO</v>
          </cell>
          <cell r="C92" t="str">
            <v>África</v>
          </cell>
          <cell r="D92" t="str">
            <v>ECOWAS</v>
          </cell>
        </row>
        <row r="93">
          <cell r="A93" t="str">
            <v>576</v>
          </cell>
          <cell r="B93" t="str">
            <v>PAQUISTAO</v>
          </cell>
          <cell r="C93" t="str">
            <v>Ásia</v>
          </cell>
          <cell r="D93" t="str">
            <v>SGPC</v>
          </cell>
        </row>
        <row r="94">
          <cell r="A94" t="str">
            <v>623</v>
          </cell>
          <cell r="B94" t="str">
            <v>QUENIA</v>
          </cell>
          <cell r="C94" t="str">
            <v>África</v>
          </cell>
          <cell r="D94" t="str">
            <v>indp</v>
          </cell>
        </row>
        <row r="95">
          <cell r="A95" t="str">
            <v>101</v>
          </cell>
          <cell r="B95" t="str">
            <v>BOTSUANA</v>
          </cell>
          <cell r="C95" t="str">
            <v>África</v>
          </cell>
          <cell r="D95" t="str">
            <v>SADC</v>
          </cell>
        </row>
        <row r="96">
          <cell r="A96" t="str">
            <v>783</v>
          </cell>
          <cell r="B96" t="str">
            <v>DJIBUTI</v>
          </cell>
          <cell r="C96" t="str">
            <v>África</v>
          </cell>
          <cell r="D96" t="str">
            <v>indp</v>
          </cell>
        </row>
        <row r="97">
          <cell r="A97" t="str">
            <v>111</v>
          </cell>
          <cell r="B97" t="str">
            <v>BULGARIA</v>
          </cell>
          <cell r="C97" t="str">
            <v>Europa Ocidental</v>
          </cell>
          <cell r="D97" t="str">
            <v>UE</v>
          </cell>
        </row>
        <row r="98">
          <cell r="A98" t="str">
            <v>247</v>
          </cell>
          <cell r="B98" t="str">
            <v>ESLOVACA, REPUBLICA</v>
          </cell>
          <cell r="C98" t="str">
            <v>Europa Ocidental</v>
          </cell>
          <cell r="D98" t="str">
            <v>UE</v>
          </cell>
        </row>
        <row r="99">
          <cell r="A99" t="str">
            <v>450</v>
          </cell>
          <cell r="B99" t="str">
            <v>MADAGASCAR</v>
          </cell>
          <cell r="C99" t="str">
            <v>África</v>
          </cell>
          <cell r="D99" t="str">
            <v>SADC</v>
          </cell>
        </row>
        <row r="100">
          <cell r="A100" t="str">
            <v>827</v>
          </cell>
          <cell r="B100" t="str">
            <v>TURQUIA</v>
          </cell>
          <cell r="C100" t="str">
            <v>Europa Ocidental</v>
          </cell>
          <cell r="D100" t="str">
            <v>OCDE</v>
          </cell>
        </row>
        <row r="101">
          <cell r="A101" t="str">
            <v>525</v>
          </cell>
          <cell r="B101" t="str">
            <v>NIGER</v>
          </cell>
          <cell r="C101" t="str">
            <v>África</v>
          </cell>
          <cell r="D101" t="str">
            <v>ECOWAS</v>
          </cell>
        </row>
        <row r="102">
          <cell r="A102" t="str">
            <v>064</v>
          </cell>
          <cell r="B102" t="str">
            <v>ARMÊNIA</v>
          </cell>
          <cell r="C102" t="str">
            <v>Europa Oriental</v>
          </cell>
          <cell r="D102" t="str">
            <v>CEI</v>
          </cell>
        </row>
        <row r="103">
          <cell r="A103" t="str">
            <v>069</v>
          </cell>
          <cell r="B103" t="str">
            <v>AUSTRÁLIA</v>
          </cell>
          <cell r="C103" t="str">
            <v>Oceania</v>
          </cell>
          <cell r="D103" t="str">
            <v>APEC</v>
          </cell>
        </row>
        <row r="104">
          <cell r="A104" t="str">
            <v>603</v>
          </cell>
          <cell r="B104" t="str">
            <v>POLÔNIA</v>
          </cell>
          <cell r="C104" t="str">
            <v>Europa Ocidental</v>
          </cell>
          <cell r="D104" t="str">
            <v>UE</v>
          </cell>
        </row>
        <row r="105">
          <cell r="A105" t="str">
            <v>351</v>
          </cell>
          <cell r="B105" t="str">
            <v>HONG KONG</v>
          </cell>
          <cell r="C105" t="str">
            <v>Ásia</v>
          </cell>
          <cell r="D105" t="str">
            <v>APEC</v>
          </cell>
        </row>
        <row r="106">
          <cell r="A106" t="str">
            <v>521</v>
          </cell>
          <cell r="B106" t="str">
            <v>NICARAGUA</v>
          </cell>
          <cell r="C106" t="str">
            <v>América Central</v>
          </cell>
          <cell r="D106" t="str">
            <v>ALCA</v>
          </cell>
        </row>
        <row r="107">
          <cell r="A107" t="str">
            <v>281</v>
          </cell>
          <cell r="B107" t="str">
            <v>GABAO</v>
          </cell>
          <cell r="C107" t="str">
            <v>África</v>
          </cell>
          <cell r="D107" t="str">
            <v>indp</v>
          </cell>
        </row>
        <row r="108">
          <cell r="A108" t="str">
            <v>578</v>
          </cell>
          <cell r="B108" t="str">
            <v>PALESTINA</v>
          </cell>
          <cell r="C108" t="str">
            <v>Oriente Médio</v>
          </cell>
          <cell r="D108" t="str">
            <v>indp</v>
          </cell>
        </row>
        <row r="109">
          <cell r="A109" t="str">
            <v>195</v>
          </cell>
          <cell r="B109" t="str">
            <v>CROÁCIA</v>
          </cell>
          <cell r="C109" t="str">
            <v>Europa Ocidental</v>
          </cell>
          <cell r="D109" t="str">
            <v>indp</v>
          </cell>
        </row>
        <row r="110">
          <cell r="A110" t="str">
            <v>737</v>
          </cell>
          <cell r="B110" t="str">
            <v>SÉRVIA</v>
          </cell>
          <cell r="C110" t="str">
            <v>Europa Ocidental</v>
          </cell>
          <cell r="D110" t="str">
            <v>indp</v>
          </cell>
        </row>
        <row r="111">
          <cell r="A111" t="str">
            <v>427</v>
          </cell>
          <cell r="B111" t="str">
            <v>LETONIA</v>
          </cell>
          <cell r="C111" t="str">
            <v>Europa Ocidental</v>
          </cell>
          <cell r="D111" t="str">
            <v>UE</v>
          </cell>
        </row>
        <row r="112">
          <cell r="A112" t="str">
            <v>431</v>
          </cell>
          <cell r="B112" t="str">
            <v>LIBANO</v>
          </cell>
          <cell r="C112" t="str">
            <v>Oriente Médio</v>
          </cell>
          <cell r="D112" t="str">
            <v>indp</v>
          </cell>
        </row>
        <row r="113">
          <cell r="A113" t="str">
            <v>780</v>
          </cell>
          <cell r="B113" t="str">
            <v>TANZANIA, REPUBLICA UNIDA DA</v>
          </cell>
          <cell r="C113" t="str">
            <v>África</v>
          </cell>
          <cell r="D113" t="str">
            <v>SADC</v>
          </cell>
        </row>
        <row r="114">
          <cell r="A114" t="str">
            <v>088</v>
          </cell>
          <cell r="B114" t="str">
            <v>BELIZE</v>
          </cell>
          <cell r="C114" t="str">
            <v>América Central</v>
          </cell>
          <cell r="D114" t="str">
            <v>CARICOM</v>
          </cell>
        </row>
        <row r="115">
          <cell r="A115" t="str">
            <v>748</v>
          </cell>
          <cell r="B115" t="str">
            <v>SOMALIA</v>
          </cell>
          <cell r="C115" t="str">
            <v>África</v>
          </cell>
          <cell r="D115" t="str">
            <v>indp</v>
          </cell>
        </row>
        <row r="116">
          <cell r="A116" t="str">
            <v>677</v>
          </cell>
          <cell r="B116" t="str">
            <v>SALOMAO, ILHAS</v>
          </cell>
          <cell r="C116" t="str">
            <v>Oceania</v>
          </cell>
          <cell r="D116" t="str">
            <v>indp</v>
          </cell>
        </row>
        <row r="117">
          <cell r="A117" t="str">
            <v>788</v>
          </cell>
          <cell r="B117" t="str">
            <v>CHADE</v>
          </cell>
          <cell r="C117" t="str">
            <v>África</v>
          </cell>
          <cell r="D117" t="str">
            <v>indp</v>
          </cell>
        </row>
        <row r="118">
          <cell r="A118" t="str">
            <v>890</v>
          </cell>
          <cell r="B118" t="str">
            <v>ZAMBIA</v>
          </cell>
          <cell r="C118" t="str">
            <v>África</v>
          </cell>
          <cell r="D118" t="str">
            <v>SADC</v>
          </cell>
        </row>
        <row r="119">
          <cell r="A119" t="str">
            <v>670</v>
          </cell>
          <cell r="B119" t="str">
            <v>ROMÊNIA</v>
          </cell>
          <cell r="C119" t="str">
            <v>Europa Ocidental</v>
          </cell>
          <cell r="D119" t="str">
            <v>UE</v>
          </cell>
        </row>
        <row r="120">
          <cell r="A120" t="str">
            <v>831</v>
          </cell>
          <cell r="B120" t="str">
            <v>UCRÂNIA</v>
          </cell>
          <cell r="C120" t="str">
            <v>Europa Oriental</v>
          </cell>
          <cell r="D120" t="str">
            <v>CEI</v>
          </cell>
        </row>
        <row r="121">
          <cell r="A121" t="str">
            <v>791</v>
          </cell>
          <cell r="B121" t="str">
            <v>TCHECA, REPÚBLICA</v>
          </cell>
          <cell r="C121" t="str">
            <v>Europa Oriental</v>
          </cell>
          <cell r="D121" t="str">
            <v>UE</v>
          </cell>
        </row>
        <row r="122">
          <cell r="A122" t="str">
            <v>690</v>
          </cell>
          <cell r="B122" t="str">
            <v>SAMOA</v>
          </cell>
          <cell r="C122" t="str">
            <v>Oceania</v>
          </cell>
          <cell r="D122" t="str">
            <v>indp</v>
          </cell>
        </row>
        <row r="123">
          <cell r="A123" t="str">
            <v>493</v>
          </cell>
          <cell r="B123" t="str">
            <v>MEXICO</v>
          </cell>
          <cell r="C123" t="str">
            <v>América Central</v>
          </cell>
          <cell r="D123" t="str">
            <v>ALCA</v>
          </cell>
        </row>
        <row r="124">
          <cell r="A124" t="str">
            <v>386</v>
          </cell>
          <cell r="B124" t="str">
            <v>ITALIA</v>
          </cell>
          <cell r="C124" t="str">
            <v>Europa Ocidental</v>
          </cell>
          <cell r="D124" t="str">
            <v>UE</v>
          </cell>
        </row>
        <row r="125">
          <cell r="A125" t="str">
            <v>720</v>
          </cell>
          <cell r="B125" t="str">
            <v>SAO TOME E PRINCIPE</v>
          </cell>
          <cell r="C125" t="str">
            <v>África</v>
          </cell>
          <cell r="D125" t="str">
            <v>indp</v>
          </cell>
        </row>
        <row r="126">
          <cell r="A126" t="str">
            <v>870</v>
          </cell>
          <cell r="B126" t="str">
            <v>FIJI</v>
          </cell>
          <cell r="C126" t="str">
            <v>Oceania</v>
          </cell>
          <cell r="D126" t="str">
            <v>indp</v>
          </cell>
        </row>
        <row r="127">
          <cell r="A127" t="str">
            <v>474</v>
          </cell>
          <cell r="B127" t="str">
            <v>MARROCOS</v>
          </cell>
          <cell r="C127" t="str">
            <v>África</v>
          </cell>
          <cell r="D127" t="str">
            <v>SGPC</v>
          </cell>
        </row>
        <row r="128">
          <cell r="A128" t="str">
            <v>517</v>
          </cell>
          <cell r="B128" t="str">
            <v>NEPAL</v>
          </cell>
          <cell r="C128" t="str">
            <v>Ásia</v>
          </cell>
          <cell r="D128" t="str">
            <v>indp</v>
          </cell>
        </row>
        <row r="129">
          <cell r="A129" t="str">
            <v>065</v>
          </cell>
          <cell r="B129" t="str">
            <v>ARUBA</v>
          </cell>
          <cell r="C129" t="str">
            <v>América Central</v>
          </cell>
          <cell r="D129" t="str">
            <v>indp</v>
          </cell>
        </row>
        <row r="130">
          <cell r="A130" t="str">
            <v>449</v>
          </cell>
          <cell r="B130" t="str">
            <v>MACEDÔNIA, ANTIGA REPUBLICA IUGOSLAVA DA</v>
          </cell>
          <cell r="C130" t="str">
            <v>Europa Ocidental</v>
          </cell>
          <cell r="D130" t="str">
            <v>indp</v>
          </cell>
        </row>
        <row r="131">
          <cell r="A131" t="str">
            <v>824</v>
          </cell>
          <cell r="B131" t="str">
            <v>TURCOMENISTAO</v>
          </cell>
          <cell r="C131" t="str">
            <v>Europa Oriental</v>
          </cell>
          <cell r="D131" t="str">
            <v>CEI</v>
          </cell>
        </row>
        <row r="132">
          <cell r="A132" t="str">
            <v>337</v>
          </cell>
          <cell r="B132" t="str">
            <v>GUIANA</v>
          </cell>
          <cell r="C132" t="str">
            <v>América do Sul</v>
          </cell>
          <cell r="D132" t="str">
            <v>CARICOM</v>
          </cell>
        </row>
        <row r="133">
          <cell r="A133" t="str">
            <v>599</v>
          </cell>
          <cell r="B133" t="str">
            <v>POLINESIA FRANCESA</v>
          </cell>
          <cell r="C133" t="str">
            <v>Oceania</v>
          </cell>
          <cell r="D133" t="str">
            <v>indp</v>
          </cell>
        </row>
        <row r="134">
          <cell r="A134" t="str">
            <v>750</v>
          </cell>
          <cell r="B134" t="str">
            <v>SRI LANKA</v>
          </cell>
          <cell r="C134" t="str">
            <v>Ásia</v>
          </cell>
          <cell r="D134" t="str">
            <v>SGPC</v>
          </cell>
        </row>
        <row r="135">
          <cell r="A135" t="str">
            <v>245</v>
          </cell>
          <cell r="B135" t="str">
            <v>ESPANHA</v>
          </cell>
          <cell r="C135" t="str">
            <v>Europa Ocidental</v>
          </cell>
          <cell r="D135" t="str">
            <v>UE</v>
          </cell>
        </row>
        <row r="136">
          <cell r="A136" t="str">
            <v>665</v>
          </cell>
          <cell r="B136" t="str">
            <v>ZIMBABUE</v>
          </cell>
          <cell r="C136" t="str">
            <v>África</v>
          </cell>
          <cell r="D136" t="str">
            <v>SADC</v>
          </cell>
        </row>
        <row r="137">
          <cell r="A137" t="str">
            <v>551</v>
          </cell>
          <cell r="B137" t="str">
            <v>VANUATU</v>
          </cell>
          <cell r="C137" t="str">
            <v>Oceania</v>
          </cell>
          <cell r="D137" t="str">
            <v>indp</v>
          </cell>
        </row>
        <row r="138">
          <cell r="A138" t="str">
            <v>232</v>
          </cell>
          <cell r="B138" t="str">
            <v>DINAMARCA</v>
          </cell>
          <cell r="C138" t="str">
            <v>Europa Ocidental</v>
          </cell>
          <cell r="D138" t="str">
            <v>UE</v>
          </cell>
        </row>
        <row r="139">
          <cell r="A139" t="str">
            <v>271</v>
          </cell>
          <cell r="B139" t="str">
            <v>FINLANDIA</v>
          </cell>
          <cell r="C139" t="str">
            <v>Europa Ocidental</v>
          </cell>
          <cell r="D139" t="str">
            <v>UE</v>
          </cell>
        </row>
        <row r="140">
          <cell r="A140" t="str">
            <v>767</v>
          </cell>
          <cell r="B140" t="str">
            <v>SUÍCA</v>
          </cell>
          <cell r="C140" t="str">
            <v>Europa Ocidental</v>
          </cell>
          <cell r="D140" t="str">
            <v>OCDE</v>
          </cell>
        </row>
        <row r="141">
          <cell r="A141" t="str">
            <v>375</v>
          </cell>
          <cell r="B141" t="str">
            <v>IRLANDA</v>
          </cell>
          <cell r="C141" t="str">
            <v>Europa Ocidental</v>
          </cell>
          <cell r="D141" t="str">
            <v>UE</v>
          </cell>
        </row>
        <row r="142">
          <cell r="A142" t="str">
            <v>325</v>
          </cell>
          <cell r="B142" t="str">
            <v>GUIANA FRANCESA</v>
          </cell>
          <cell r="C142" t="str">
            <v>América do Sul</v>
          </cell>
          <cell r="D142" t="str">
            <v>indp</v>
          </cell>
        </row>
        <row r="143">
          <cell r="A143" t="str">
            <v>043</v>
          </cell>
          <cell r="B143" t="str">
            <v>ANTIGUA E BARBUDA</v>
          </cell>
          <cell r="C143" t="str">
            <v>América Central</v>
          </cell>
          <cell r="D143" t="str">
            <v>CARICOM</v>
          </cell>
        </row>
        <row r="144">
          <cell r="A144" t="str">
            <v>372</v>
          </cell>
          <cell r="B144" t="str">
            <v>IRA, REPUBLICA ISLAMICA DO</v>
          </cell>
          <cell r="C144" t="str">
            <v>Oriente Médio</v>
          </cell>
          <cell r="D144" t="str">
            <v>SGPC</v>
          </cell>
        </row>
        <row r="145">
          <cell r="A145" t="str">
            <v>073</v>
          </cell>
          <cell r="B145" t="str">
            <v>AZERBAIJAO</v>
          </cell>
          <cell r="C145" t="str">
            <v>Europa Oriental</v>
          </cell>
          <cell r="D145" t="str">
            <v>CEI</v>
          </cell>
        </row>
        <row r="146">
          <cell r="A146" t="str">
            <v>764</v>
          </cell>
          <cell r="B146" t="str">
            <v>SUÉCIA</v>
          </cell>
          <cell r="C146" t="str">
            <v>Europa Ocidental</v>
          </cell>
          <cell r="D146" t="str">
            <v>UE</v>
          </cell>
        </row>
        <row r="147">
          <cell r="A147" t="str">
            <v>013</v>
          </cell>
          <cell r="B147" t="str">
            <v>AFEGANISTÃO</v>
          </cell>
          <cell r="C147" t="str">
            <v>Ásia</v>
          </cell>
          <cell r="D147" t="str">
            <v>indp</v>
          </cell>
        </row>
        <row r="148">
          <cell r="A148" t="str">
            <v>833</v>
          </cell>
          <cell r="B148" t="str">
            <v>UGANDA</v>
          </cell>
          <cell r="C148" t="str">
            <v>África</v>
          </cell>
          <cell r="D148" t="str">
            <v>indp</v>
          </cell>
        </row>
        <row r="149">
          <cell r="A149" t="str">
            <v>538</v>
          </cell>
          <cell r="B149" t="str">
            <v>NORUEGA</v>
          </cell>
          <cell r="C149" t="str">
            <v>Europa Ocidental</v>
          </cell>
          <cell r="D149" t="str">
            <v>OCDE</v>
          </cell>
        </row>
        <row r="150">
          <cell r="A150" t="str">
            <v>037</v>
          </cell>
          <cell r="B150" t="str">
            <v>ANDORRA</v>
          </cell>
          <cell r="C150" t="str">
            <v>Europa Ocidental</v>
          </cell>
          <cell r="D150" t="str">
            <v>UE</v>
          </cell>
        </row>
        <row r="151">
          <cell r="A151" t="str">
            <v>625</v>
          </cell>
          <cell r="B151" t="str">
            <v>QUIRGUIZ, REPUBLICA</v>
          </cell>
          <cell r="C151" t="str">
            <v>Europa Oriental</v>
          </cell>
          <cell r="D151" t="str">
            <v>CEI</v>
          </cell>
        </row>
        <row r="152">
          <cell r="A152" t="str">
            <v>744</v>
          </cell>
          <cell r="B152" t="str">
            <v xml:space="preserve">SÍRIA, REPÚBLICA ÁRABE DA </v>
          </cell>
          <cell r="C152" t="str">
            <v>Oriente Médio</v>
          </cell>
          <cell r="D152" t="str">
            <v>indp</v>
          </cell>
        </row>
        <row r="153">
          <cell r="A153" t="str">
            <v>317</v>
          </cell>
          <cell r="B153" t="str">
            <v>GUATEMALA</v>
          </cell>
          <cell r="C153" t="str">
            <v>América Central</v>
          </cell>
          <cell r="D153" t="str">
            <v>ALCA</v>
          </cell>
        </row>
        <row r="154">
          <cell r="A154" t="str">
            <v>461</v>
          </cell>
          <cell r="B154" t="str">
            <v>MALDIVAS</v>
          </cell>
          <cell r="C154" t="str">
            <v>Ásia</v>
          </cell>
          <cell r="D154" t="str">
            <v>indp</v>
          </cell>
        </row>
        <row r="155">
          <cell r="A155" t="str">
            <v>098</v>
          </cell>
          <cell r="B155" t="str">
            <v>BÓSNIA-HERZEGOVINA</v>
          </cell>
          <cell r="C155" t="str">
            <v>Europa Ocidental</v>
          </cell>
          <cell r="D155" t="str">
            <v>indp</v>
          </cell>
        </row>
        <row r="156">
          <cell r="A156" t="str">
            <v>309</v>
          </cell>
          <cell r="B156" t="str">
            <v>GUADALUPE</v>
          </cell>
          <cell r="C156" t="str">
            <v>América Central</v>
          </cell>
          <cell r="D156" t="str">
            <v>indp</v>
          </cell>
        </row>
        <row r="157">
          <cell r="A157" t="str">
            <v>545</v>
          </cell>
          <cell r="B157" t="str">
            <v>PAPUA NOVA GUINE</v>
          </cell>
          <cell r="C157" t="str">
            <v>Oceania</v>
          </cell>
          <cell r="D157" t="str">
            <v>APEC</v>
          </cell>
        </row>
        <row r="158">
          <cell r="A158" t="str">
            <v>235</v>
          </cell>
          <cell r="B158" t="str">
            <v>DOMINICA, ILHA DE</v>
          </cell>
          <cell r="C158" t="str">
            <v>América Central</v>
          </cell>
          <cell r="D158" t="str">
            <v>CARICOM</v>
          </cell>
        </row>
        <row r="159">
          <cell r="A159" t="str">
            <v>715</v>
          </cell>
          <cell r="B159" t="str">
            <v>SANTA LUCIA</v>
          </cell>
          <cell r="C159" t="str">
            <v>América Central</v>
          </cell>
          <cell r="D159" t="str">
            <v>CARICOM</v>
          </cell>
        </row>
        <row r="160">
          <cell r="A160" t="str">
            <v>754</v>
          </cell>
          <cell r="B160" t="str">
            <v>SUAZILANDIA</v>
          </cell>
          <cell r="C160" t="str">
            <v>África</v>
          </cell>
          <cell r="D160" t="str">
            <v>SADC</v>
          </cell>
        </row>
        <row r="161">
          <cell r="A161" t="str">
            <v>093</v>
          </cell>
          <cell r="B161" t="str">
            <v>MIANMAR (BIRMANIA)</v>
          </cell>
          <cell r="C161" t="str">
            <v>Ásia</v>
          </cell>
          <cell r="D161" t="str">
            <v>SGPC</v>
          </cell>
        </row>
        <row r="162">
          <cell r="A162" t="str">
            <v>759</v>
          </cell>
          <cell r="B162" t="str">
            <v>SUDAO</v>
          </cell>
          <cell r="C162" t="str">
            <v>África</v>
          </cell>
          <cell r="D162" t="str">
            <v>SGPC</v>
          </cell>
        </row>
        <row r="163">
          <cell r="A163" t="str">
            <v>455</v>
          </cell>
          <cell r="B163" t="str">
            <v>MALASIA</v>
          </cell>
          <cell r="C163" t="str">
            <v>Ásia</v>
          </cell>
          <cell r="D163" t="str">
            <v>APEC</v>
          </cell>
        </row>
        <row r="164">
          <cell r="A164" t="str">
            <v>187</v>
          </cell>
          <cell r="B164" t="str">
            <v>COREIA, REPUBLICA POPULAR DEMOCRATICA (NORTE)</v>
          </cell>
          <cell r="C164" t="str">
            <v>Ásia</v>
          </cell>
          <cell r="D164" t="str">
            <v>SGPC</v>
          </cell>
        </row>
        <row r="165">
          <cell r="A165" t="str">
            <v>697</v>
          </cell>
          <cell r="B165" t="str">
            <v>SAN MARINO</v>
          </cell>
          <cell r="C165" t="str">
            <v>Europa Ocidental</v>
          </cell>
          <cell r="D165" t="str">
            <v>indp</v>
          </cell>
        </row>
        <row r="166">
          <cell r="A166" t="str">
            <v>031</v>
          </cell>
          <cell r="B166" t="str">
            <v>BURKINA FASO</v>
          </cell>
          <cell r="C166" t="str">
            <v>África</v>
          </cell>
          <cell r="D166" t="str">
            <v>ECOWAS</v>
          </cell>
        </row>
        <row r="167">
          <cell r="A167" t="str">
            <v>458</v>
          </cell>
          <cell r="B167" t="str">
            <v>MALAVI</v>
          </cell>
          <cell r="C167" t="str">
            <v>África</v>
          </cell>
          <cell r="D167" t="str">
            <v>SADC</v>
          </cell>
        </row>
        <row r="168">
          <cell r="A168" t="str">
            <v>083</v>
          </cell>
          <cell r="B168" t="str">
            <v>BARBADOS</v>
          </cell>
          <cell r="C168" t="str">
            <v>América Central</v>
          </cell>
          <cell r="D168" t="str">
            <v>CARICOM</v>
          </cell>
        </row>
        <row r="169">
          <cell r="A169" t="str">
            <v>640</v>
          </cell>
          <cell r="B169" t="str">
            <v>REPUBLICA CENTRO-AFRICANA</v>
          </cell>
          <cell r="C169" t="str">
            <v>África</v>
          </cell>
          <cell r="D169" t="str">
            <v>indp</v>
          </cell>
        </row>
        <row r="170">
          <cell r="A170" t="str">
            <v>150</v>
          </cell>
          <cell r="B170" t="str">
            <v>CANAL, ILHAS DO</v>
          </cell>
          <cell r="C170" t="str">
            <v>Europa Ocidental</v>
          </cell>
          <cell r="D170" t="str">
            <v>UE</v>
          </cell>
        </row>
        <row r="171">
          <cell r="A171" t="str">
            <v>301</v>
          </cell>
          <cell r="B171" t="str">
            <v>GRÉCIA</v>
          </cell>
          <cell r="C171" t="str">
            <v>Europa Ocidental</v>
          </cell>
          <cell r="D171" t="str">
            <v>UE</v>
          </cell>
        </row>
        <row r="172">
          <cell r="A172" t="str">
            <v>445</v>
          </cell>
          <cell r="B172" t="str">
            <v>LUXEMBURGO</v>
          </cell>
          <cell r="C172" t="str">
            <v>Europa Ocidental</v>
          </cell>
          <cell r="D172" t="str">
            <v>UE</v>
          </cell>
        </row>
        <row r="173">
          <cell r="A173" t="str">
            <v>691</v>
          </cell>
          <cell r="B173" t="str">
            <v>SAMOA AMERICANA</v>
          </cell>
          <cell r="C173" t="str">
            <v>Oceania</v>
          </cell>
          <cell r="D173" t="str">
            <v>indp</v>
          </cell>
        </row>
        <row r="174">
          <cell r="A174" t="str">
            <v>447</v>
          </cell>
          <cell r="B174" t="str">
            <v>MACAU</v>
          </cell>
          <cell r="C174" t="str">
            <v>Ásia</v>
          </cell>
          <cell r="D174" t="str">
            <v>APEC</v>
          </cell>
        </row>
        <row r="175">
          <cell r="A175" t="str">
            <v>163</v>
          </cell>
          <cell r="B175" t="str">
            <v>CHIPRE</v>
          </cell>
          <cell r="C175" t="str">
            <v>Europa Ocidental</v>
          </cell>
          <cell r="D175" t="str">
            <v>UE</v>
          </cell>
        </row>
        <row r="176">
          <cell r="A176" t="str">
            <v>863</v>
          </cell>
          <cell r="B176" t="str">
            <v>VIRGENS, ILHAS (BRITANICAS)</v>
          </cell>
          <cell r="C176" t="str">
            <v>América Central</v>
          </cell>
          <cell r="D176" t="str">
            <v>indp</v>
          </cell>
        </row>
        <row r="177">
          <cell r="A177" t="str">
            <v>847</v>
          </cell>
          <cell r="B177" t="str">
            <v>UZBEQUISTAO</v>
          </cell>
          <cell r="C177" t="str">
            <v>Europa Oriental</v>
          </cell>
          <cell r="D177" t="str">
            <v>CEI</v>
          </cell>
        </row>
        <row r="178">
          <cell r="A178" t="str">
            <v>823</v>
          </cell>
          <cell r="B178" t="str">
            <v>TURCAS E CAICOS, ILHAS</v>
          </cell>
          <cell r="C178" t="str">
            <v>América Central</v>
          </cell>
          <cell r="D178" t="str">
            <v>indp</v>
          </cell>
        </row>
        <row r="179">
          <cell r="A179" t="str">
            <v>810</v>
          </cell>
          <cell r="B179" t="str">
            <v>TONGA</v>
          </cell>
          <cell r="C179" t="str">
            <v>Oceania</v>
          </cell>
          <cell r="D179" t="str">
            <v>indp</v>
          </cell>
        </row>
        <row r="180">
          <cell r="A180" t="str">
            <v>795</v>
          </cell>
          <cell r="B180" t="str">
            <v>TIMOR LESTE</v>
          </cell>
          <cell r="C180" t="str">
            <v>Ásia</v>
          </cell>
          <cell r="D180" t="str">
            <v>indp</v>
          </cell>
        </row>
        <row r="181">
          <cell r="A181" t="str">
            <v>772</v>
          </cell>
          <cell r="B181" t="str">
            <v>TADJIQUISTAO</v>
          </cell>
          <cell r="C181" t="str">
            <v>Europa Oriental</v>
          </cell>
          <cell r="D181" t="str">
            <v>CEI</v>
          </cell>
        </row>
        <row r="182">
          <cell r="A182" t="str">
            <v>731</v>
          </cell>
          <cell r="B182" t="str">
            <v>SEYCHELLES</v>
          </cell>
          <cell r="C182" t="str">
            <v>África</v>
          </cell>
          <cell r="D182" t="str">
            <v>indp</v>
          </cell>
        </row>
        <row r="183">
          <cell r="A183" t="str">
            <v>685</v>
          </cell>
          <cell r="B183" t="str">
            <v>SAARA OCIDENTAL</v>
          </cell>
          <cell r="C183" t="str">
            <v>África</v>
          </cell>
          <cell r="D183" t="str">
            <v>indp</v>
          </cell>
        </row>
        <row r="184">
          <cell r="A184" t="str">
            <v>675</v>
          </cell>
          <cell r="B184" t="str">
            <v>RUANDA</v>
          </cell>
          <cell r="C184" t="str">
            <v>África</v>
          </cell>
          <cell r="D184" t="str">
            <v>indp</v>
          </cell>
        </row>
        <row r="185">
          <cell r="A185" t="str">
            <v>660</v>
          </cell>
          <cell r="B185" t="str">
            <v>REUNIAO</v>
          </cell>
          <cell r="C185" t="str">
            <v>África</v>
          </cell>
          <cell r="D185" t="str">
            <v>indp</v>
          </cell>
        </row>
        <row r="186">
          <cell r="A186" t="str">
            <v>575</v>
          </cell>
          <cell r="B186" t="str">
            <v>PALAU</v>
          </cell>
          <cell r="C186" t="str">
            <v>Oceania</v>
          </cell>
          <cell r="D186" t="str">
            <v>indp</v>
          </cell>
        </row>
        <row r="187">
          <cell r="A187" t="str">
            <v>566</v>
          </cell>
          <cell r="B187" t="str">
            <v>PACIFICO, ILHAS DO (EUA)</v>
          </cell>
          <cell r="C187" t="str">
            <v>Oceania</v>
          </cell>
          <cell r="D187" t="str">
            <v>indp</v>
          </cell>
        </row>
        <row r="188">
          <cell r="A188" t="str">
            <v>542</v>
          </cell>
          <cell r="B188" t="str">
            <v>NOVA CALEDONIA</v>
          </cell>
          <cell r="C188" t="str">
            <v>Oceania</v>
          </cell>
          <cell r="D188" t="str">
            <v>indp</v>
          </cell>
        </row>
        <row r="189">
          <cell r="A189" t="str">
            <v>498</v>
          </cell>
          <cell r="B189" t="str">
            <v>MONTENEGRO</v>
          </cell>
          <cell r="C189" t="str">
            <v>Europa Ocidental</v>
          </cell>
          <cell r="D189" t="str">
            <v>indp</v>
          </cell>
        </row>
        <row r="190">
          <cell r="A190" t="str">
            <v>495</v>
          </cell>
          <cell r="B190" t="str">
            <v>MÔNACO</v>
          </cell>
          <cell r="C190" t="str">
            <v>Europa Ocidental</v>
          </cell>
          <cell r="D190" t="str">
            <v>indp</v>
          </cell>
        </row>
        <row r="191">
          <cell r="A191" t="str">
            <v>494</v>
          </cell>
          <cell r="B191" t="str">
            <v>MOLDOVA, REPÚBLICA DA</v>
          </cell>
          <cell r="C191" t="str">
            <v>Europa Oriental</v>
          </cell>
          <cell r="D191" t="str">
            <v>CEI</v>
          </cell>
        </row>
        <row r="192">
          <cell r="A192" t="str">
            <v>477</v>
          </cell>
          <cell r="B192" t="str">
            <v>MARTINICA</v>
          </cell>
          <cell r="C192" t="str">
            <v>América Central</v>
          </cell>
          <cell r="D192" t="str">
            <v>indp</v>
          </cell>
        </row>
        <row r="193">
          <cell r="A193" t="str">
            <v>467</v>
          </cell>
          <cell r="B193" t="str">
            <v>MALTA</v>
          </cell>
          <cell r="C193" t="str">
            <v>Europa Ocidental</v>
          </cell>
          <cell r="D193" t="str">
            <v>UE</v>
          </cell>
        </row>
        <row r="194">
          <cell r="A194" t="str">
            <v>440</v>
          </cell>
          <cell r="B194" t="str">
            <v>LIECHTENSTEIN</v>
          </cell>
          <cell r="C194" t="str">
            <v>Europa Ocidental</v>
          </cell>
          <cell r="D194" t="str">
            <v>indp</v>
          </cell>
        </row>
        <row r="195">
          <cell r="A195" t="str">
            <v>426</v>
          </cell>
          <cell r="B195" t="str">
            <v>LESOTO</v>
          </cell>
          <cell r="C195" t="str">
            <v>África</v>
          </cell>
          <cell r="D195" t="str">
            <v>SADC</v>
          </cell>
        </row>
        <row r="196">
          <cell r="A196" t="str">
            <v>420</v>
          </cell>
          <cell r="B196" t="str">
            <v>LAOS, REPUBLICA POPULAR DEMOCRATICA DO</v>
          </cell>
          <cell r="C196" t="str">
            <v>Ásia</v>
          </cell>
          <cell r="D196" t="str">
            <v>indp</v>
          </cell>
        </row>
        <row r="197">
          <cell r="A197" t="str">
            <v>388</v>
          </cell>
          <cell r="B197" t="str">
            <v>IUGOSLAVIA</v>
          </cell>
          <cell r="C197" t="str">
            <v>Europa Ocidental</v>
          </cell>
          <cell r="D197" t="str">
            <v>indp</v>
          </cell>
        </row>
        <row r="198">
          <cell r="A198" t="str">
            <v>379</v>
          </cell>
          <cell r="B198" t="str">
            <v>ISLÂNDIA</v>
          </cell>
          <cell r="C198" t="str">
            <v>Europa Ocidental</v>
          </cell>
          <cell r="D198" t="str">
            <v>OCDE</v>
          </cell>
        </row>
        <row r="199">
          <cell r="A199" t="str">
            <v>367</v>
          </cell>
          <cell r="B199" t="str">
            <v>INGLATERRA</v>
          </cell>
          <cell r="C199" t="str">
            <v>Europa Ocidental</v>
          </cell>
          <cell r="D199" t="str">
            <v>UE</v>
          </cell>
        </row>
        <row r="200">
          <cell r="A200" t="str">
            <v>365</v>
          </cell>
          <cell r="B200" t="str">
            <v>INDONESIA</v>
          </cell>
          <cell r="C200" t="str">
            <v>Ásia</v>
          </cell>
          <cell r="D200" t="str">
            <v>APEC</v>
          </cell>
        </row>
        <row r="201">
          <cell r="A201" t="str">
            <v>358</v>
          </cell>
          <cell r="B201" t="str">
            <v>IEMEN DEMOCRATICO</v>
          </cell>
          <cell r="C201" t="str">
            <v>Oriente Médio</v>
          </cell>
          <cell r="D201" t="str">
            <v>indp</v>
          </cell>
        </row>
        <row r="202">
          <cell r="A202" t="str">
            <v>313</v>
          </cell>
          <cell r="B202" t="str">
            <v>GUAM</v>
          </cell>
          <cell r="C202" t="str">
            <v>Oceania</v>
          </cell>
          <cell r="D202" t="str">
            <v>indp</v>
          </cell>
        </row>
        <row r="203">
          <cell r="A203" t="str">
            <v>293</v>
          </cell>
          <cell r="B203" t="str">
            <v>GIBRALTAR</v>
          </cell>
          <cell r="C203" t="str">
            <v>Europa Ocidental</v>
          </cell>
          <cell r="D203" t="str">
            <v>indp</v>
          </cell>
        </row>
        <row r="204">
          <cell r="A204" t="str">
            <v>251</v>
          </cell>
          <cell r="B204" t="str">
            <v>ESTONIA</v>
          </cell>
          <cell r="C204" t="str">
            <v>Europa Ocidental</v>
          </cell>
          <cell r="D204" t="str">
            <v>UE</v>
          </cell>
        </row>
        <row r="205">
          <cell r="A205" t="str">
            <v>246</v>
          </cell>
          <cell r="B205" t="str">
            <v>ESLOVENIA</v>
          </cell>
          <cell r="C205" t="str">
            <v>Europa Ocidental</v>
          </cell>
          <cell r="D205" t="str">
            <v>UE</v>
          </cell>
        </row>
        <row r="206">
          <cell r="A206" t="str">
            <v>243</v>
          </cell>
          <cell r="B206" t="str">
            <v>ERITREIA</v>
          </cell>
          <cell r="C206" t="str">
            <v>África</v>
          </cell>
          <cell r="D206" t="str">
            <v>indp</v>
          </cell>
        </row>
        <row r="207">
          <cell r="A207" t="str">
            <v>237</v>
          </cell>
          <cell r="B207" t="str">
            <v>DUBAI</v>
          </cell>
          <cell r="C207" t="str">
            <v>Oriente Médio</v>
          </cell>
          <cell r="D207" t="str">
            <v>indp</v>
          </cell>
        </row>
        <row r="208">
          <cell r="A208" t="str">
            <v>173</v>
          </cell>
          <cell r="B208" t="str">
            <v>COMORES, ILHAS</v>
          </cell>
          <cell r="C208" t="str">
            <v>África</v>
          </cell>
          <cell r="D208" t="str">
            <v>Indp</v>
          </cell>
        </row>
        <row r="209">
          <cell r="A209" t="str">
            <v>153</v>
          </cell>
          <cell r="B209" t="str">
            <v>CAZAQUISTAO</v>
          </cell>
          <cell r="C209" t="str">
            <v>Europa Oriental</v>
          </cell>
          <cell r="D209" t="str">
            <v>CEI</v>
          </cell>
        </row>
        <row r="210">
          <cell r="A210" t="str">
            <v>141</v>
          </cell>
          <cell r="B210" t="str">
            <v>CAMBOJA</v>
          </cell>
          <cell r="C210" t="str">
            <v>Ásia</v>
          </cell>
          <cell r="D210" t="str">
            <v>indp</v>
          </cell>
        </row>
        <row r="211">
          <cell r="A211" t="str">
            <v>119</v>
          </cell>
          <cell r="B211" t="str">
            <v>BUTAO</v>
          </cell>
          <cell r="C211" t="str">
            <v>Ásia</v>
          </cell>
          <cell r="D211" t="str">
            <v>indp</v>
          </cell>
        </row>
        <row r="212">
          <cell r="A212" t="str">
            <v>115</v>
          </cell>
          <cell r="B212" t="str">
            <v>BURUNDI</v>
          </cell>
          <cell r="C212" t="str">
            <v>África</v>
          </cell>
          <cell r="D212" t="str">
            <v>indp</v>
          </cell>
        </row>
        <row r="213">
          <cell r="A213" t="str">
            <v>108</v>
          </cell>
          <cell r="B213" t="str">
            <v>BRUNEI</v>
          </cell>
          <cell r="C213" t="str">
            <v>Ásia</v>
          </cell>
          <cell r="D213" t="str">
            <v>APEC</v>
          </cell>
        </row>
        <row r="214">
          <cell r="A214" t="str">
            <v>105</v>
          </cell>
          <cell r="B214" t="str">
            <v>BRASIL</v>
          </cell>
          <cell r="C214" t="str">
            <v>América do Sul</v>
          </cell>
          <cell r="D214" t="str">
            <v>MERCOSUL</v>
          </cell>
        </row>
        <row r="215">
          <cell r="A215" t="str">
            <v>090</v>
          </cell>
          <cell r="B215" t="str">
            <v>BERMUDAS</v>
          </cell>
          <cell r="C215" t="str">
            <v>América Central</v>
          </cell>
          <cell r="D215" t="str">
            <v>indp</v>
          </cell>
        </row>
        <row r="216">
          <cell r="A216" t="str">
            <v>085</v>
          </cell>
          <cell r="B216" t="str">
            <v>BELARUS</v>
          </cell>
          <cell r="C216" t="str">
            <v>Europa Oriental</v>
          </cell>
          <cell r="D216" t="str">
            <v>CEI</v>
          </cell>
        </row>
        <row r="217">
          <cell r="A217" t="str">
            <v>081</v>
          </cell>
          <cell r="B217" t="str">
            <v>BANGLADESH</v>
          </cell>
          <cell r="C217" t="str">
            <v>Ásia</v>
          </cell>
          <cell r="D217" t="str">
            <v>SGPC</v>
          </cell>
        </row>
        <row r="218">
          <cell r="A218" t="str">
            <v>072</v>
          </cell>
          <cell r="B218" t="str">
            <v>AUSTRIA</v>
          </cell>
          <cell r="C218" t="str">
            <v>Europa Ocidental</v>
          </cell>
          <cell r="D218" t="str">
            <v>UE</v>
          </cell>
        </row>
        <row r="219">
          <cell r="A219" t="str">
            <v>041</v>
          </cell>
          <cell r="B219" t="str">
            <v>ANGUILLA</v>
          </cell>
          <cell r="C219" t="str">
            <v>América Central</v>
          </cell>
          <cell r="D219" t="str">
            <v>indp</v>
          </cell>
        </row>
        <row r="220">
          <cell r="A220" t="str">
            <v>855</v>
          </cell>
          <cell r="B220" t="str">
            <v>VIETNA DO NORTE</v>
          </cell>
          <cell r="C220" t="str">
            <v>Ásia</v>
          </cell>
          <cell r="D220" t="str">
            <v>indp</v>
          </cell>
        </row>
        <row r="221">
          <cell r="A221" t="str">
            <v>200</v>
          </cell>
          <cell r="B221" t="str">
            <v>CURAÇAO</v>
          </cell>
          <cell r="C221" t="str">
            <v>América Central</v>
          </cell>
          <cell r="D221" t="str">
            <v>ALCA</v>
          </cell>
        </row>
        <row r="222">
          <cell r="A222" t="str">
            <v>000</v>
          </cell>
        </row>
        <row r="223">
          <cell r="A223" t="str">
            <v>000</v>
          </cell>
        </row>
        <row r="224">
          <cell r="A224" t="str">
            <v>000</v>
          </cell>
        </row>
        <row r="225">
          <cell r="A225" t="str">
            <v>000</v>
          </cell>
        </row>
        <row r="226">
          <cell r="A226" t="str">
            <v>000</v>
          </cell>
        </row>
        <row r="227">
          <cell r="A227" t="str">
            <v>000</v>
          </cell>
        </row>
        <row r="228">
          <cell r="A228" t="str">
            <v>000</v>
          </cell>
        </row>
        <row r="229">
          <cell r="A229" t="str">
            <v>000</v>
          </cell>
        </row>
        <row r="230">
          <cell r="A230" t="str">
            <v>000</v>
          </cell>
        </row>
        <row r="231">
          <cell r="A231" t="str">
            <v>000</v>
          </cell>
        </row>
      </sheetData>
      <sheetData sheetId="14"/>
      <sheetData sheetId="15">
        <row r="255">
          <cell r="A255" t="str">
            <v>alca</v>
          </cell>
        </row>
        <row r="256">
          <cell r="A256" t="str">
            <v>apec</v>
          </cell>
        </row>
        <row r="257">
          <cell r="A257" t="str">
            <v>ocde</v>
          </cell>
        </row>
        <row r="258">
          <cell r="A258" t="str">
            <v>sgpc</v>
          </cell>
        </row>
        <row r="259">
          <cell r="A259" t="str">
            <v>caricom</v>
          </cell>
        </row>
        <row r="260">
          <cell r="A260" t="str">
            <v>sadc</v>
          </cell>
        </row>
        <row r="261">
          <cell r="A261" t="str">
            <v>ecowas</v>
          </cell>
        </row>
        <row r="262">
          <cell r="A262" t="str">
            <v>mercosul</v>
          </cell>
        </row>
        <row r="263">
          <cell r="A263" t="str">
            <v>ue</v>
          </cell>
        </row>
        <row r="264">
          <cell r="A264" t="str">
            <v>cei</v>
          </cell>
        </row>
      </sheetData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"/>
      <sheetName val="Exp2017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 refreshError="1"/>
      <sheetData sheetId="1">
        <row r="239">
          <cell r="B239" t="str">
            <v>ÁFRICA</v>
          </cell>
        </row>
        <row r="240">
          <cell r="B240" t="str">
            <v>AMÉRICA CENTRAL</v>
          </cell>
        </row>
        <row r="241">
          <cell r="B241" t="str">
            <v>AMÉRICA DO NORTE</v>
          </cell>
        </row>
        <row r="242">
          <cell r="B242" t="str">
            <v>AMÉRICA DO SUL</v>
          </cell>
        </row>
        <row r="243">
          <cell r="B243" t="str">
            <v>ÁSIA</v>
          </cell>
        </row>
        <row r="244">
          <cell r="B244" t="str">
            <v>EUROPA OCIDENTAL</v>
          </cell>
        </row>
        <row r="245">
          <cell r="B245" t="str">
            <v>EUROPA ORIENTAL</v>
          </cell>
        </row>
        <row r="246">
          <cell r="B246" t="str">
            <v>OCEANIA</v>
          </cell>
        </row>
        <row r="247">
          <cell r="B247" t="str">
            <v>ORIENTE MÉDIO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Análise"/>
    </sheetNames>
    <sheetDataSet>
      <sheetData sheetId="0">
        <row r="1">
          <cell r="A1" t="str">
            <v>2016/2017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workbookViewId="0">
      <selection sqref="A1:XFD1048576"/>
    </sheetView>
  </sheetViews>
  <sheetFormatPr defaultColWidth="9.109375" defaultRowHeight="10.199999999999999" x14ac:dyDescent="0.2"/>
  <cols>
    <col min="1" max="1" width="8.6640625" style="1" customWidth="1"/>
    <col min="2" max="2" width="30.5546875" style="2" customWidth="1"/>
    <col min="3" max="4" width="4.6640625" style="2" customWidth="1"/>
    <col min="5" max="6" width="8.6640625" style="2" customWidth="1"/>
    <col min="7" max="8" width="8.6640625" style="2" bestFit="1" customWidth="1"/>
    <col min="9" max="9" width="6.88671875" style="2" customWidth="1"/>
    <col min="10" max="11" width="7.5546875" style="2" customWidth="1"/>
    <col min="12" max="12" width="25.6640625" style="2" customWidth="1"/>
    <col min="13" max="14" width="4.6640625" style="2" customWidth="1"/>
    <col min="15" max="15" width="9.5546875" style="2" bestFit="1" customWidth="1"/>
    <col min="16" max="16" width="10.44140625" style="2" bestFit="1" customWidth="1"/>
    <col min="17" max="17" width="9.5546875" style="2" bestFit="1" customWidth="1"/>
    <col min="18" max="18" width="9.33203125" style="2" bestFit="1" customWidth="1"/>
    <col min="19" max="19" width="7.44140625" style="2" customWidth="1"/>
    <col min="20" max="20" width="8.109375" style="2" customWidth="1"/>
    <col min="21" max="21" width="8.6640625" style="2" customWidth="1"/>
    <col min="22" max="22" width="30.88671875" style="2" customWidth="1"/>
    <col min="23" max="24" width="4.6640625" style="2" customWidth="1"/>
    <col min="25" max="28" width="8.6640625" style="2" bestFit="1" customWidth="1"/>
    <col min="29" max="29" width="4.6640625" style="2" bestFit="1" customWidth="1"/>
    <col min="30" max="30" width="5.109375" style="2" bestFit="1" customWidth="1"/>
    <col min="31" max="31" width="8.6640625" style="2" customWidth="1"/>
    <col min="32" max="256" width="9.109375" style="2"/>
    <col min="257" max="257" width="8.6640625" style="2" customWidth="1"/>
    <col min="258" max="258" width="30.5546875" style="2" customWidth="1"/>
    <col min="259" max="260" width="4.6640625" style="2" customWidth="1"/>
    <col min="261" max="262" width="8.6640625" style="2" customWidth="1"/>
    <col min="263" max="264" width="8.6640625" style="2" bestFit="1" customWidth="1"/>
    <col min="265" max="265" width="6.88671875" style="2" customWidth="1"/>
    <col min="266" max="267" width="7.5546875" style="2" customWidth="1"/>
    <col min="268" max="268" width="25.6640625" style="2" customWidth="1"/>
    <col min="269" max="270" width="4.6640625" style="2" customWidth="1"/>
    <col min="271" max="271" width="9.5546875" style="2" bestFit="1" customWidth="1"/>
    <col min="272" max="272" width="10.44140625" style="2" bestFit="1" customWidth="1"/>
    <col min="273" max="273" width="9.5546875" style="2" bestFit="1" customWidth="1"/>
    <col min="274" max="274" width="9.33203125" style="2" bestFit="1" customWidth="1"/>
    <col min="275" max="275" width="7.44140625" style="2" customWidth="1"/>
    <col min="276" max="276" width="8.109375" style="2" customWidth="1"/>
    <col min="277" max="277" width="8.6640625" style="2" customWidth="1"/>
    <col min="278" max="278" width="30.88671875" style="2" customWidth="1"/>
    <col min="279" max="280" width="4.6640625" style="2" customWidth="1"/>
    <col min="281" max="284" width="8.6640625" style="2" bestFit="1" customWidth="1"/>
    <col min="285" max="285" width="4.6640625" style="2" bestFit="1" customWidth="1"/>
    <col min="286" max="286" width="5.109375" style="2" bestFit="1" customWidth="1"/>
    <col min="287" max="287" width="8.6640625" style="2" customWidth="1"/>
    <col min="288" max="512" width="9.109375" style="2"/>
    <col min="513" max="513" width="8.6640625" style="2" customWidth="1"/>
    <col min="514" max="514" width="30.5546875" style="2" customWidth="1"/>
    <col min="515" max="516" width="4.6640625" style="2" customWidth="1"/>
    <col min="517" max="518" width="8.6640625" style="2" customWidth="1"/>
    <col min="519" max="520" width="8.6640625" style="2" bestFit="1" customWidth="1"/>
    <col min="521" max="521" width="6.88671875" style="2" customWidth="1"/>
    <col min="522" max="523" width="7.5546875" style="2" customWidth="1"/>
    <col min="524" max="524" width="25.6640625" style="2" customWidth="1"/>
    <col min="525" max="526" width="4.6640625" style="2" customWidth="1"/>
    <col min="527" max="527" width="9.5546875" style="2" bestFit="1" customWidth="1"/>
    <col min="528" max="528" width="10.44140625" style="2" bestFit="1" customWidth="1"/>
    <col min="529" max="529" width="9.5546875" style="2" bestFit="1" customWidth="1"/>
    <col min="530" max="530" width="9.33203125" style="2" bestFit="1" customWidth="1"/>
    <col min="531" max="531" width="7.44140625" style="2" customWidth="1"/>
    <col min="532" max="532" width="8.109375" style="2" customWidth="1"/>
    <col min="533" max="533" width="8.6640625" style="2" customWidth="1"/>
    <col min="534" max="534" width="30.88671875" style="2" customWidth="1"/>
    <col min="535" max="536" width="4.6640625" style="2" customWidth="1"/>
    <col min="537" max="540" width="8.6640625" style="2" bestFit="1" customWidth="1"/>
    <col min="541" max="541" width="4.6640625" style="2" bestFit="1" customWidth="1"/>
    <col min="542" max="542" width="5.109375" style="2" bestFit="1" customWidth="1"/>
    <col min="543" max="543" width="8.6640625" style="2" customWidth="1"/>
    <col min="544" max="768" width="9.109375" style="2"/>
    <col min="769" max="769" width="8.6640625" style="2" customWidth="1"/>
    <col min="770" max="770" width="30.5546875" style="2" customWidth="1"/>
    <col min="771" max="772" width="4.6640625" style="2" customWidth="1"/>
    <col min="773" max="774" width="8.6640625" style="2" customWidth="1"/>
    <col min="775" max="776" width="8.6640625" style="2" bestFit="1" customWidth="1"/>
    <col min="777" max="777" width="6.88671875" style="2" customWidth="1"/>
    <col min="778" max="779" width="7.5546875" style="2" customWidth="1"/>
    <col min="780" max="780" width="25.6640625" style="2" customWidth="1"/>
    <col min="781" max="782" width="4.6640625" style="2" customWidth="1"/>
    <col min="783" max="783" width="9.5546875" style="2" bestFit="1" customWidth="1"/>
    <col min="784" max="784" width="10.44140625" style="2" bestFit="1" customWidth="1"/>
    <col min="785" max="785" width="9.5546875" style="2" bestFit="1" customWidth="1"/>
    <col min="786" max="786" width="9.33203125" style="2" bestFit="1" customWidth="1"/>
    <col min="787" max="787" width="7.44140625" style="2" customWidth="1"/>
    <col min="788" max="788" width="8.109375" style="2" customWidth="1"/>
    <col min="789" max="789" width="8.6640625" style="2" customWidth="1"/>
    <col min="790" max="790" width="30.88671875" style="2" customWidth="1"/>
    <col min="791" max="792" width="4.6640625" style="2" customWidth="1"/>
    <col min="793" max="796" width="8.6640625" style="2" bestFit="1" customWidth="1"/>
    <col min="797" max="797" width="4.6640625" style="2" bestFit="1" customWidth="1"/>
    <col min="798" max="798" width="5.109375" style="2" bestFit="1" customWidth="1"/>
    <col min="799" max="799" width="8.6640625" style="2" customWidth="1"/>
    <col min="800" max="1024" width="9.109375" style="2"/>
    <col min="1025" max="1025" width="8.6640625" style="2" customWidth="1"/>
    <col min="1026" max="1026" width="30.5546875" style="2" customWidth="1"/>
    <col min="1027" max="1028" width="4.6640625" style="2" customWidth="1"/>
    <col min="1029" max="1030" width="8.6640625" style="2" customWidth="1"/>
    <col min="1031" max="1032" width="8.6640625" style="2" bestFit="1" customWidth="1"/>
    <col min="1033" max="1033" width="6.88671875" style="2" customWidth="1"/>
    <col min="1034" max="1035" width="7.5546875" style="2" customWidth="1"/>
    <col min="1036" max="1036" width="25.6640625" style="2" customWidth="1"/>
    <col min="1037" max="1038" width="4.6640625" style="2" customWidth="1"/>
    <col min="1039" max="1039" width="9.5546875" style="2" bestFit="1" customWidth="1"/>
    <col min="1040" max="1040" width="10.44140625" style="2" bestFit="1" customWidth="1"/>
    <col min="1041" max="1041" width="9.5546875" style="2" bestFit="1" customWidth="1"/>
    <col min="1042" max="1042" width="9.33203125" style="2" bestFit="1" customWidth="1"/>
    <col min="1043" max="1043" width="7.44140625" style="2" customWidth="1"/>
    <col min="1044" max="1044" width="8.109375" style="2" customWidth="1"/>
    <col min="1045" max="1045" width="8.6640625" style="2" customWidth="1"/>
    <col min="1046" max="1046" width="30.88671875" style="2" customWidth="1"/>
    <col min="1047" max="1048" width="4.6640625" style="2" customWidth="1"/>
    <col min="1049" max="1052" width="8.6640625" style="2" bestFit="1" customWidth="1"/>
    <col min="1053" max="1053" width="4.6640625" style="2" bestFit="1" customWidth="1"/>
    <col min="1054" max="1054" width="5.109375" style="2" bestFit="1" customWidth="1"/>
    <col min="1055" max="1055" width="8.6640625" style="2" customWidth="1"/>
    <col min="1056" max="1280" width="9.109375" style="2"/>
    <col min="1281" max="1281" width="8.6640625" style="2" customWidth="1"/>
    <col min="1282" max="1282" width="30.5546875" style="2" customWidth="1"/>
    <col min="1283" max="1284" width="4.6640625" style="2" customWidth="1"/>
    <col min="1285" max="1286" width="8.6640625" style="2" customWidth="1"/>
    <col min="1287" max="1288" width="8.6640625" style="2" bestFit="1" customWidth="1"/>
    <col min="1289" max="1289" width="6.88671875" style="2" customWidth="1"/>
    <col min="1290" max="1291" width="7.5546875" style="2" customWidth="1"/>
    <col min="1292" max="1292" width="25.6640625" style="2" customWidth="1"/>
    <col min="1293" max="1294" width="4.6640625" style="2" customWidth="1"/>
    <col min="1295" max="1295" width="9.5546875" style="2" bestFit="1" customWidth="1"/>
    <col min="1296" max="1296" width="10.44140625" style="2" bestFit="1" customWidth="1"/>
    <col min="1297" max="1297" width="9.5546875" style="2" bestFit="1" customWidth="1"/>
    <col min="1298" max="1298" width="9.33203125" style="2" bestFit="1" customWidth="1"/>
    <col min="1299" max="1299" width="7.44140625" style="2" customWidth="1"/>
    <col min="1300" max="1300" width="8.109375" style="2" customWidth="1"/>
    <col min="1301" max="1301" width="8.6640625" style="2" customWidth="1"/>
    <col min="1302" max="1302" width="30.88671875" style="2" customWidth="1"/>
    <col min="1303" max="1304" width="4.6640625" style="2" customWidth="1"/>
    <col min="1305" max="1308" width="8.6640625" style="2" bestFit="1" customWidth="1"/>
    <col min="1309" max="1309" width="4.6640625" style="2" bestFit="1" customWidth="1"/>
    <col min="1310" max="1310" width="5.109375" style="2" bestFit="1" customWidth="1"/>
    <col min="1311" max="1311" width="8.6640625" style="2" customWidth="1"/>
    <col min="1312" max="1536" width="9.109375" style="2"/>
    <col min="1537" max="1537" width="8.6640625" style="2" customWidth="1"/>
    <col min="1538" max="1538" width="30.5546875" style="2" customWidth="1"/>
    <col min="1539" max="1540" width="4.6640625" style="2" customWidth="1"/>
    <col min="1541" max="1542" width="8.6640625" style="2" customWidth="1"/>
    <col min="1543" max="1544" width="8.6640625" style="2" bestFit="1" customWidth="1"/>
    <col min="1545" max="1545" width="6.88671875" style="2" customWidth="1"/>
    <col min="1546" max="1547" width="7.5546875" style="2" customWidth="1"/>
    <col min="1548" max="1548" width="25.6640625" style="2" customWidth="1"/>
    <col min="1549" max="1550" width="4.6640625" style="2" customWidth="1"/>
    <col min="1551" max="1551" width="9.5546875" style="2" bestFit="1" customWidth="1"/>
    <col min="1552" max="1552" width="10.44140625" style="2" bestFit="1" customWidth="1"/>
    <col min="1553" max="1553" width="9.5546875" style="2" bestFit="1" customWidth="1"/>
    <col min="1554" max="1554" width="9.33203125" style="2" bestFit="1" customWidth="1"/>
    <col min="1555" max="1555" width="7.44140625" style="2" customWidth="1"/>
    <col min="1556" max="1556" width="8.109375" style="2" customWidth="1"/>
    <col min="1557" max="1557" width="8.6640625" style="2" customWidth="1"/>
    <col min="1558" max="1558" width="30.88671875" style="2" customWidth="1"/>
    <col min="1559" max="1560" width="4.6640625" style="2" customWidth="1"/>
    <col min="1561" max="1564" width="8.6640625" style="2" bestFit="1" customWidth="1"/>
    <col min="1565" max="1565" width="4.6640625" style="2" bestFit="1" customWidth="1"/>
    <col min="1566" max="1566" width="5.109375" style="2" bestFit="1" customWidth="1"/>
    <col min="1567" max="1567" width="8.6640625" style="2" customWidth="1"/>
    <col min="1568" max="1792" width="9.109375" style="2"/>
    <col min="1793" max="1793" width="8.6640625" style="2" customWidth="1"/>
    <col min="1794" max="1794" width="30.5546875" style="2" customWidth="1"/>
    <col min="1795" max="1796" width="4.6640625" style="2" customWidth="1"/>
    <col min="1797" max="1798" width="8.6640625" style="2" customWidth="1"/>
    <col min="1799" max="1800" width="8.6640625" style="2" bestFit="1" customWidth="1"/>
    <col min="1801" max="1801" width="6.88671875" style="2" customWidth="1"/>
    <col min="1802" max="1803" width="7.5546875" style="2" customWidth="1"/>
    <col min="1804" max="1804" width="25.6640625" style="2" customWidth="1"/>
    <col min="1805" max="1806" width="4.6640625" style="2" customWidth="1"/>
    <col min="1807" max="1807" width="9.5546875" style="2" bestFit="1" customWidth="1"/>
    <col min="1808" max="1808" width="10.44140625" style="2" bestFit="1" customWidth="1"/>
    <col min="1809" max="1809" width="9.5546875" style="2" bestFit="1" customWidth="1"/>
    <col min="1810" max="1810" width="9.33203125" style="2" bestFit="1" customWidth="1"/>
    <col min="1811" max="1811" width="7.44140625" style="2" customWidth="1"/>
    <col min="1812" max="1812" width="8.109375" style="2" customWidth="1"/>
    <col min="1813" max="1813" width="8.6640625" style="2" customWidth="1"/>
    <col min="1814" max="1814" width="30.88671875" style="2" customWidth="1"/>
    <col min="1815" max="1816" width="4.6640625" style="2" customWidth="1"/>
    <col min="1817" max="1820" width="8.6640625" style="2" bestFit="1" customWidth="1"/>
    <col min="1821" max="1821" width="4.6640625" style="2" bestFit="1" customWidth="1"/>
    <col min="1822" max="1822" width="5.109375" style="2" bestFit="1" customWidth="1"/>
    <col min="1823" max="1823" width="8.6640625" style="2" customWidth="1"/>
    <col min="1824" max="2048" width="9.109375" style="2"/>
    <col min="2049" max="2049" width="8.6640625" style="2" customWidth="1"/>
    <col min="2050" max="2050" width="30.5546875" style="2" customWidth="1"/>
    <col min="2051" max="2052" width="4.6640625" style="2" customWidth="1"/>
    <col min="2053" max="2054" width="8.6640625" style="2" customWidth="1"/>
    <col min="2055" max="2056" width="8.6640625" style="2" bestFit="1" customWidth="1"/>
    <col min="2057" max="2057" width="6.88671875" style="2" customWidth="1"/>
    <col min="2058" max="2059" width="7.5546875" style="2" customWidth="1"/>
    <col min="2060" max="2060" width="25.6640625" style="2" customWidth="1"/>
    <col min="2061" max="2062" width="4.6640625" style="2" customWidth="1"/>
    <col min="2063" max="2063" width="9.5546875" style="2" bestFit="1" customWidth="1"/>
    <col min="2064" max="2064" width="10.44140625" style="2" bestFit="1" customWidth="1"/>
    <col min="2065" max="2065" width="9.5546875" style="2" bestFit="1" customWidth="1"/>
    <col min="2066" max="2066" width="9.33203125" style="2" bestFit="1" customWidth="1"/>
    <col min="2067" max="2067" width="7.44140625" style="2" customWidth="1"/>
    <col min="2068" max="2068" width="8.109375" style="2" customWidth="1"/>
    <col min="2069" max="2069" width="8.6640625" style="2" customWidth="1"/>
    <col min="2070" max="2070" width="30.88671875" style="2" customWidth="1"/>
    <col min="2071" max="2072" width="4.6640625" style="2" customWidth="1"/>
    <col min="2073" max="2076" width="8.6640625" style="2" bestFit="1" customWidth="1"/>
    <col min="2077" max="2077" width="4.6640625" style="2" bestFit="1" customWidth="1"/>
    <col min="2078" max="2078" width="5.109375" style="2" bestFit="1" customWidth="1"/>
    <col min="2079" max="2079" width="8.6640625" style="2" customWidth="1"/>
    <col min="2080" max="2304" width="9.109375" style="2"/>
    <col min="2305" max="2305" width="8.6640625" style="2" customWidth="1"/>
    <col min="2306" max="2306" width="30.5546875" style="2" customWidth="1"/>
    <col min="2307" max="2308" width="4.6640625" style="2" customWidth="1"/>
    <col min="2309" max="2310" width="8.6640625" style="2" customWidth="1"/>
    <col min="2311" max="2312" width="8.6640625" style="2" bestFit="1" customWidth="1"/>
    <col min="2313" max="2313" width="6.88671875" style="2" customWidth="1"/>
    <col min="2314" max="2315" width="7.5546875" style="2" customWidth="1"/>
    <col min="2316" max="2316" width="25.6640625" style="2" customWidth="1"/>
    <col min="2317" max="2318" width="4.6640625" style="2" customWidth="1"/>
    <col min="2319" max="2319" width="9.5546875" style="2" bestFit="1" customWidth="1"/>
    <col min="2320" max="2320" width="10.44140625" style="2" bestFit="1" customWidth="1"/>
    <col min="2321" max="2321" width="9.5546875" style="2" bestFit="1" customWidth="1"/>
    <col min="2322" max="2322" width="9.33203125" style="2" bestFit="1" customWidth="1"/>
    <col min="2323" max="2323" width="7.44140625" style="2" customWidth="1"/>
    <col min="2324" max="2324" width="8.109375" style="2" customWidth="1"/>
    <col min="2325" max="2325" width="8.6640625" style="2" customWidth="1"/>
    <col min="2326" max="2326" width="30.88671875" style="2" customWidth="1"/>
    <col min="2327" max="2328" width="4.6640625" style="2" customWidth="1"/>
    <col min="2329" max="2332" width="8.6640625" style="2" bestFit="1" customWidth="1"/>
    <col min="2333" max="2333" width="4.6640625" style="2" bestFit="1" customWidth="1"/>
    <col min="2334" max="2334" width="5.109375" style="2" bestFit="1" customWidth="1"/>
    <col min="2335" max="2335" width="8.6640625" style="2" customWidth="1"/>
    <col min="2336" max="2560" width="9.109375" style="2"/>
    <col min="2561" max="2561" width="8.6640625" style="2" customWidth="1"/>
    <col min="2562" max="2562" width="30.5546875" style="2" customWidth="1"/>
    <col min="2563" max="2564" width="4.6640625" style="2" customWidth="1"/>
    <col min="2565" max="2566" width="8.6640625" style="2" customWidth="1"/>
    <col min="2567" max="2568" width="8.6640625" style="2" bestFit="1" customWidth="1"/>
    <col min="2569" max="2569" width="6.88671875" style="2" customWidth="1"/>
    <col min="2570" max="2571" width="7.5546875" style="2" customWidth="1"/>
    <col min="2572" max="2572" width="25.6640625" style="2" customWidth="1"/>
    <col min="2573" max="2574" width="4.6640625" style="2" customWidth="1"/>
    <col min="2575" max="2575" width="9.5546875" style="2" bestFit="1" customWidth="1"/>
    <col min="2576" max="2576" width="10.44140625" style="2" bestFit="1" customWidth="1"/>
    <col min="2577" max="2577" width="9.5546875" style="2" bestFit="1" customWidth="1"/>
    <col min="2578" max="2578" width="9.33203125" style="2" bestFit="1" customWidth="1"/>
    <col min="2579" max="2579" width="7.44140625" style="2" customWidth="1"/>
    <col min="2580" max="2580" width="8.109375" style="2" customWidth="1"/>
    <col min="2581" max="2581" width="8.6640625" style="2" customWidth="1"/>
    <col min="2582" max="2582" width="30.88671875" style="2" customWidth="1"/>
    <col min="2583" max="2584" width="4.6640625" style="2" customWidth="1"/>
    <col min="2585" max="2588" width="8.6640625" style="2" bestFit="1" customWidth="1"/>
    <col min="2589" max="2589" width="4.6640625" style="2" bestFit="1" customWidth="1"/>
    <col min="2590" max="2590" width="5.109375" style="2" bestFit="1" customWidth="1"/>
    <col min="2591" max="2591" width="8.6640625" style="2" customWidth="1"/>
    <col min="2592" max="2816" width="9.109375" style="2"/>
    <col min="2817" max="2817" width="8.6640625" style="2" customWidth="1"/>
    <col min="2818" max="2818" width="30.5546875" style="2" customWidth="1"/>
    <col min="2819" max="2820" width="4.6640625" style="2" customWidth="1"/>
    <col min="2821" max="2822" width="8.6640625" style="2" customWidth="1"/>
    <col min="2823" max="2824" width="8.6640625" style="2" bestFit="1" customWidth="1"/>
    <col min="2825" max="2825" width="6.88671875" style="2" customWidth="1"/>
    <col min="2826" max="2827" width="7.5546875" style="2" customWidth="1"/>
    <col min="2828" max="2828" width="25.6640625" style="2" customWidth="1"/>
    <col min="2829" max="2830" width="4.6640625" style="2" customWidth="1"/>
    <col min="2831" max="2831" width="9.5546875" style="2" bestFit="1" customWidth="1"/>
    <col min="2832" max="2832" width="10.44140625" style="2" bestFit="1" customWidth="1"/>
    <col min="2833" max="2833" width="9.5546875" style="2" bestFit="1" customWidth="1"/>
    <col min="2834" max="2834" width="9.33203125" style="2" bestFit="1" customWidth="1"/>
    <col min="2835" max="2835" width="7.44140625" style="2" customWidth="1"/>
    <col min="2836" max="2836" width="8.109375" style="2" customWidth="1"/>
    <col min="2837" max="2837" width="8.6640625" style="2" customWidth="1"/>
    <col min="2838" max="2838" width="30.88671875" style="2" customWidth="1"/>
    <col min="2839" max="2840" width="4.6640625" style="2" customWidth="1"/>
    <col min="2841" max="2844" width="8.6640625" style="2" bestFit="1" customWidth="1"/>
    <col min="2845" max="2845" width="4.6640625" style="2" bestFit="1" customWidth="1"/>
    <col min="2846" max="2846" width="5.109375" style="2" bestFit="1" customWidth="1"/>
    <col min="2847" max="2847" width="8.6640625" style="2" customWidth="1"/>
    <col min="2848" max="3072" width="9.109375" style="2"/>
    <col min="3073" max="3073" width="8.6640625" style="2" customWidth="1"/>
    <col min="3074" max="3074" width="30.5546875" style="2" customWidth="1"/>
    <col min="3075" max="3076" width="4.6640625" style="2" customWidth="1"/>
    <col min="3077" max="3078" width="8.6640625" style="2" customWidth="1"/>
    <col min="3079" max="3080" width="8.6640625" style="2" bestFit="1" customWidth="1"/>
    <col min="3081" max="3081" width="6.88671875" style="2" customWidth="1"/>
    <col min="3082" max="3083" width="7.5546875" style="2" customWidth="1"/>
    <col min="3084" max="3084" width="25.6640625" style="2" customWidth="1"/>
    <col min="3085" max="3086" width="4.6640625" style="2" customWidth="1"/>
    <col min="3087" max="3087" width="9.5546875" style="2" bestFit="1" customWidth="1"/>
    <col min="3088" max="3088" width="10.44140625" style="2" bestFit="1" customWidth="1"/>
    <col min="3089" max="3089" width="9.5546875" style="2" bestFit="1" customWidth="1"/>
    <col min="3090" max="3090" width="9.33203125" style="2" bestFit="1" customWidth="1"/>
    <col min="3091" max="3091" width="7.44140625" style="2" customWidth="1"/>
    <col min="3092" max="3092" width="8.109375" style="2" customWidth="1"/>
    <col min="3093" max="3093" width="8.6640625" style="2" customWidth="1"/>
    <col min="3094" max="3094" width="30.88671875" style="2" customWidth="1"/>
    <col min="3095" max="3096" width="4.6640625" style="2" customWidth="1"/>
    <col min="3097" max="3100" width="8.6640625" style="2" bestFit="1" customWidth="1"/>
    <col min="3101" max="3101" width="4.6640625" style="2" bestFit="1" customWidth="1"/>
    <col min="3102" max="3102" width="5.109375" style="2" bestFit="1" customWidth="1"/>
    <col min="3103" max="3103" width="8.6640625" style="2" customWidth="1"/>
    <col min="3104" max="3328" width="9.109375" style="2"/>
    <col min="3329" max="3329" width="8.6640625" style="2" customWidth="1"/>
    <col min="3330" max="3330" width="30.5546875" style="2" customWidth="1"/>
    <col min="3331" max="3332" width="4.6640625" style="2" customWidth="1"/>
    <col min="3333" max="3334" width="8.6640625" style="2" customWidth="1"/>
    <col min="3335" max="3336" width="8.6640625" style="2" bestFit="1" customWidth="1"/>
    <col min="3337" max="3337" width="6.88671875" style="2" customWidth="1"/>
    <col min="3338" max="3339" width="7.5546875" style="2" customWidth="1"/>
    <col min="3340" max="3340" width="25.6640625" style="2" customWidth="1"/>
    <col min="3341" max="3342" width="4.6640625" style="2" customWidth="1"/>
    <col min="3343" max="3343" width="9.5546875" style="2" bestFit="1" customWidth="1"/>
    <col min="3344" max="3344" width="10.44140625" style="2" bestFit="1" customWidth="1"/>
    <col min="3345" max="3345" width="9.5546875" style="2" bestFit="1" customWidth="1"/>
    <col min="3346" max="3346" width="9.33203125" style="2" bestFit="1" customWidth="1"/>
    <col min="3347" max="3347" width="7.44140625" style="2" customWidth="1"/>
    <col min="3348" max="3348" width="8.109375" style="2" customWidth="1"/>
    <col min="3349" max="3349" width="8.6640625" style="2" customWidth="1"/>
    <col min="3350" max="3350" width="30.88671875" style="2" customWidth="1"/>
    <col min="3351" max="3352" width="4.6640625" style="2" customWidth="1"/>
    <col min="3353" max="3356" width="8.6640625" style="2" bestFit="1" customWidth="1"/>
    <col min="3357" max="3357" width="4.6640625" style="2" bestFit="1" customWidth="1"/>
    <col min="3358" max="3358" width="5.109375" style="2" bestFit="1" customWidth="1"/>
    <col min="3359" max="3359" width="8.6640625" style="2" customWidth="1"/>
    <col min="3360" max="3584" width="9.109375" style="2"/>
    <col min="3585" max="3585" width="8.6640625" style="2" customWidth="1"/>
    <col min="3586" max="3586" width="30.5546875" style="2" customWidth="1"/>
    <col min="3587" max="3588" width="4.6640625" style="2" customWidth="1"/>
    <col min="3589" max="3590" width="8.6640625" style="2" customWidth="1"/>
    <col min="3591" max="3592" width="8.6640625" style="2" bestFit="1" customWidth="1"/>
    <col min="3593" max="3593" width="6.88671875" style="2" customWidth="1"/>
    <col min="3594" max="3595" width="7.5546875" style="2" customWidth="1"/>
    <col min="3596" max="3596" width="25.6640625" style="2" customWidth="1"/>
    <col min="3597" max="3598" width="4.6640625" style="2" customWidth="1"/>
    <col min="3599" max="3599" width="9.5546875" style="2" bestFit="1" customWidth="1"/>
    <col min="3600" max="3600" width="10.44140625" style="2" bestFit="1" customWidth="1"/>
    <col min="3601" max="3601" width="9.5546875" style="2" bestFit="1" customWidth="1"/>
    <col min="3602" max="3602" width="9.33203125" style="2" bestFit="1" customWidth="1"/>
    <col min="3603" max="3603" width="7.44140625" style="2" customWidth="1"/>
    <col min="3604" max="3604" width="8.109375" style="2" customWidth="1"/>
    <col min="3605" max="3605" width="8.6640625" style="2" customWidth="1"/>
    <col min="3606" max="3606" width="30.88671875" style="2" customWidth="1"/>
    <col min="3607" max="3608" width="4.6640625" style="2" customWidth="1"/>
    <col min="3609" max="3612" width="8.6640625" style="2" bestFit="1" customWidth="1"/>
    <col min="3613" max="3613" width="4.6640625" style="2" bestFit="1" customWidth="1"/>
    <col min="3614" max="3614" width="5.109375" style="2" bestFit="1" customWidth="1"/>
    <col min="3615" max="3615" width="8.6640625" style="2" customWidth="1"/>
    <col min="3616" max="3840" width="9.109375" style="2"/>
    <col min="3841" max="3841" width="8.6640625" style="2" customWidth="1"/>
    <col min="3842" max="3842" width="30.5546875" style="2" customWidth="1"/>
    <col min="3843" max="3844" width="4.6640625" style="2" customWidth="1"/>
    <col min="3845" max="3846" width="8.6640625" style="2" customWidth="1"/>
    <col min="3847" max="3848" width="8.6640625" style="2" bestFit="1" customWidth="1"/>
    <col min="3849" max="3849" width="6.88671875" style="2" customWidth="1"/>
    <col min="3850" max="3851" width="7.5546875" style="2" customWidth="1"/>
    <col min="3852" max="3852" width="25.6640625" style="2" customWidth="1"/>
    <col min="3853" max="3854" width="4.6640625" style="2" customWidth="1"/>
    <col min="3855" max="3855" width="9.5546875" style="2" bestFit="1" customWidth="1"/>
    <col min="3856" max="3856" width="10.44140625" style="2" bestFit="1" customWidth="1"/>
    <col min="3857" max="3857" width="9.5546875" style="2" bestFit="1" customWidth="1"/>
    <col min="3858" max="3858" width="9.33203125" style="2" bestFit="1" customWidth="1"/>
    <col min="3859" max="3859" width="7.44140625" style="2" customWidth="1"/>
    <col min="3860" max="3860" width="8.109375" style="2" customWidth="1"/>
    <col min="3861" max="3861" width="8.6640625" style="2" customWidth="1"/>
    <col min="3862" max="3862" width="30.88671875" style="2" customWidth="1"/>
    <col min="3863" max="3864" width="4.6640625" style="2" customWidth="1"/>
    <col min="3865" max="3868" width="8.6640625" style="2" bestFit="1" customWidth="1"/>
    <col min="3869" max="3869" width="4.6640625" style="2" bestFit="1" customWidth="1"/>
    <col min="3870" max="3870" width="5.109375" style="2" bestFit="1" customWidth="1"/>
    <col min="3871" max="3871" width="8.6640625" style="2" customWidth="1"/>
    <col min="3872" max="4096" width="9.109375" style="2"/>
    <col min="4097" max="4097" width="8.6640625" style="2" customWidth="1"/>
    <col min="4098" max="4098" width="30.5546875" style="2" customWidth="1"/>
    <col min="4099" max="4100" width="4.6640625" style="2" customWidth="1"/>
    <col min="4101" max="4102" width="8.6640625" style="2" customWidth="1"/>
    <col min="4103" max="4104" width="8.6640625" style="2" bestFit="1" customWidth="1"/>
    <col min="4105" max="4105" width="6.88671875" style="2" customWidth="1"/>
    <col min="4106" max="4107" width="7.5546875" style="2" customWidth="1"/>
    <col min="4108" max="4108" width="25.6640625" style="2" customWidth="1"/>
    <col min="4109" max="4110" width="4.6640625" style="2" customWidth="1"/>
    <col min="4111" max="4111" width="9.5546875" style="2" bestFit="1" customWidth="1"/>
    <col min="4112" max="4112" width="10.44140625" style="2" bestFit="1" customWidth="1"/>
    <col min="4113" max="4113" width="9.5546875" style="2" bestFit="1" customWidth="1"/>
    <col min="4114" max="4114" width="9.33203125" style="2" bestFit="1" customWidth="1"/>
    <col min="4115" max="4115" width="7.44140625" style="2" customWidth="1"/>
    <col min="4116" max="4116" width="8.109375" style="2" customWidth="1"/>
    <col min="4117" max="4117" width="8.6640625" style="2" customWidth="1"/>
    <col min="4118" max="4118" width="30.88671875" style="2" customWidth="1"/>
    <col min="4119" max="4120" width="4.6640625" style="2" customWidth="1"/>
    <col min="4121" max="4124" width="8.6640625" style="2" bestFit="1" customWidth="1"/>
    <col min="4125" max="4125" width="4.6640625" style="2" bestFit="1" customWidth="1"/>
    <col min="4126" max="4126" width="5.109375" style="2" bestFit="1" customWidth="1"/>
    <col min="4127" max="4127" width="8.6640625" style="2" customWidth="1"/>
    <col min="4128" max="4352" width="9.109375" style="2"/>
    <col min="4353" max="4353" width="8.6640625" style="2" customWidth="1"/>
    <col min="4354" max="4354" width="30.5546875" style="2" customWidth="1"/>
    <col min="4355" max="4356" width="4.6640625" style="2" customWidth="1"/>
    <col min="4357" max="4358" width="8.6640625" style="2" customWidth="1"/>
    <col min="4359" max="4360" width="8.6640625" style="2" bestFit="1" customWidth="1"/>
    <col min="4361" max="4361" width="6.88671875" style="2" customWidth="1"/>
    <col min="4362" max="4363" width="7.5546875" style="2" customWidth="1"/>
    <col min="4364" max="4364" width="25.6640625" style="2" customWidth="1"/>
    <col min="4365" max="4366" width="4.6640625" style="2" customWidth="1"/>
    <col min="4367" max="4367" width="9.5546875" style="2" bestFit="1" customWidth="1"/>
    <col min="4368" max="4368" width="10.44140625" style="2" bestFit="1" customWidth="1"/>
    <col min="4369" max="4369" width="9.5546875" style="2" bestFit="1" customWidth="1"/>
    <col min="4370" max="4370" width="9.33203125" style="2" bestFit="1" customWidth="1"/>
    <col min="4371" max="4371" width="7.44140625" style="2" customWidth="1"/>
    <col min="4372" max="4372" width="8.109375" style="2" customWidth="1"/>
    <col min="4373" max="4373" width="8.6640625" style="2" customWidth="1"/>
    <col min="4374" max="4374" width="30.88671875" style="2" customWidth="1"/>
    <col min="4375" max="4376" width="4.6640625" style="2" customWidth="1"/>
    <col min="4377" max="4380" width="8.6640625" style="2" bestFit="1" customWidth="1"/>
    <col min="4381" max="4381" width="4.6640625" style="2" bestFit="1" customWidth="1"/>
    <col min="4382" max="4382" width="5.109375" style="2" bestFit="1" customWidth="1"/>
    <col min="4383" max="4383" width="8.6640625" style="2" customWidth="1"/>
    <col min="4384" max="4608" width="9.109375" style="2"/>
    <col min="4609" max="4609" width="8.6640625" style="2" customWidth="1"/>
    <col min="4610" max="4610" width="30.5546875" style="2" customWidth="1"/>
    <col min="4611" max="4612" width="4.6640625" style="2" customWidth="1"/>
    <col min="4613" max="4614" width="8.6640625" style="2" customWidth="1"/>
    <col min="4615" max="4616" width="8.6640625" style="2" bestFit="1" customWidth="1"/>
    <col min="4617" max="4617" width="6.88671875" style="2" customWidth="1"/>
    <col min="4618" max="4619" width="7.5546875" style="2" customWidth="1"/>
    <col min="4620" max="4620" width="25.6640625" style="2" customWidth="1"/>
    <col min="4621" max="4622" width="4.6640625" style="2" customWidth="1"/>
    <col min="4623" max="4623" width="9.5546875" style="2" bestFit="1" customWidth="1"/>
    <col min="4624" max="4624" width="10.44140625" style="2" bestFit="1" customWidth="1"/>
    <col min="4625" max="4625" width="9.5546875" style="2" bestFit="1" customWidth="1"/>
    <col min="4626" max="4626" width="9.33203125" style="2" bestFit="1" customWidth="1"/>
    <col min="4627" max="4627" width="7.44140625" style="2" customWidth="1"/>
    <col min="4628" max="4628" width="8.109375" style="2" customWidth="1"/>
    <col min="4629" max="4629" width="8.6640625" style="2" customWidth="1"/>
    <col min="4630" max="4630" width="30.88671875" style="2" customWidth="1"/>
    <col min="4631" max="4632" width="4.6640625" style="2" customWidth="1"/>
    <col min="4633" max="4636" width="8.6640625" style="2" bestFit="1" customWidth="1"/>
    <col min="4637" max="4637" width="4.6640625" style="2" bestFit="1" customWidth="1"/>
    <col min="4638" max="4638" width="5.109375" style="2" bestFit="1" customWidth="1"/>
    <col min="4639" max="4639" width="8.6640625" style="2" customWidth="1"/>
    <col min="4640" max="4864" width="9.109375" style="2"/>
    <col min="4865" max="4865" width="8.6640625" style="2" customWidth="1"/>
    <col min="4866" max="4866" width="30.5546875" style="2" customWidth="1"/>
    <col min="4867" max="4868" width="4.6640625" style="2" customWidth="1"/>
    <col min="4869" max="4870" width="8.6640625" style="2" customWidth="1"/>
    <col min="4871" max="4872" width="8.6640625" style="2" bestFit="1" customWidth="1"/>
    <col min="4873" max="4873" width="6.88671875" style="2" customWidth="1"/>
    <col min="4874" max="4875" width="7.5546875" style="2" customWidth="1"/>
    <col min="4876" max="4876" width="25.6640625" style="2" customWidth="1"/>
    <col min="4877" max="4878" width="4.6640625" style="2" customWidth="1"/>
    <col min="4879" max="4879" width="9.5546875" style="2" bestFit="1" customWidth="1"/>
    <col min="4880" max="4880" width="10.44140625" style="2" bestFit="1" customWidth="1"/>
    <col min="4881" max="4881" width="9.5546875" style="2" bestFit="1" customWidth="1"/>
    <col min="4882" max="4882" width="9.33203125" style="2" bestFit="1" customWidth="1"/>
    <col min="4883" max="4883" width="7.44140625" style="2" customWidth="1"/>
    <col min="4884" max="4884" width="8.109375" style="2" customWidth="1"/>
    <col min="4885" max="4885" width="8.6640625" style="2" customWidth="1"/>
    <col min="4886" max="4886" width="30.88671875" style="2" customWidth="1"/>
    <col min="4887" max="4888" width="4.6640625" style="2" customWidth="1"/>
    <col min="4889" max="4892" width="8.6640625" style="2" bestFit="1" customWidth="1"/>
    <col min="4893" max="4893" width="4.6640625" style="2" bestFit="1" customWidth="1"/>
    <col min="4894" max="4894" width="5.109375" style="2" bestFit="1" customWidth="1"/>
    <col min="4895" max="4895" width="8.6640625" style="2" customWidth="1"/>
    <col min="4896" max="5120" width="9.109375" style="2"/>
    <col min="5121" max="5121" width="8.6640625" style="2" customWidth="1"/>
    <col min="5122" max="5122" width="30.5546875" style="2" customWidth="1"/>
    <col min="5123" max="5124" width="4.6640625" style="2" customWidth="1"/>
    <col min="5125" max="5126" width="8.6640625" style="2" customWidth="1"/>
    <col min="5127" max="5128" width="8.6640625" style="2" bestFit="1" customWidth="1"/>
    <col min="5129" max="5129" width="6.88671875" style="2" customWidth="1"/>
    <col min="5130" max="5131" width="7.5546875" style="2" customWidth="1"/>
    <col min="5132" max="5132" width="25.6640625" style="2" customWidth="1"/>
    <col min="5133" max="5134" width="4.6640625" style="2" customWidth="1"/>
    <col min="5135" max="5135" width="9.5546875" style="2" bestFit="1" customWidth="1"/>
    <col min="5136" max="5136" width="10.44140625" style="2" bestFit="1" customWidth="1"/>
    <col min="5137" max="5137" width="9.5546875" style="2" bestFit="1" customWidth="1"/>
    <col min="5138" max="5138" width="9.33203125" style="2" bestFit="1" customWidth="1"/>
    <col min="5139" max="5139" width="7.44140625" style="2" customWidth="1"/>
    <col min="5140" max="5140" width="8.109375" style="2" customWidth="1"/>
    <col min="5141" max="5141" width="8.6640625" style="2" customWidth="1"/>
    <col min="5142" max="5142" width="30.88671875" style="2" customWidth="1"/>
    <col min="5143" max="5144" width="4.6640625" style="2" customWidth="1"/>
    <col min="5145" max="5148" width="8.6640625" style="2" bestFit="1" customWidth="1"/>
    <col min="5149" max="5149" width="4.6640625" style="2" bestFit="1" customWidth="1"/>
    <col min="5150" max="5150" width="5.109375" style="2" bestFit="1" customWidth="1"/>
    <col min="5151" max="5151" width="8.6640625" style="2" customWidth="1"/>
    <col min="5152" max="5376" width="9.109375" style="2"/>
    <col min="5377" max="5377" width="8.6640625" style="2" customWidth="1"/>
    <col min="5378" max="5378" width="30.5546875" style="2" customWidth="1"/>
    <col min="5379" max="5380" width="4.6640625" style="2" customWidth="1"/>
    <col min="5381" max="5382" width="8.6640625" style="2" customWidth="1"/>
    <col min="5383" max="5384" width="8.6640625" style="2" bestFit="1" customWidth="1"/>
    <col min="5385" max="5385" width="6.88671875" style="2" customWidth="1"/>
    <col min="5386" max="5387" width="7.5546875" style="2" customWidth="1"/>
    <col min="5388" max="5388" width="25.6640625" style="2" customWidth="1"/>
    <col min="5389" max="5390" width="4.6640625" style="2" customWidth="1"/>
    <col min="5391" max="5391" width="9.5546875" style="2" bestFit="1" customWidth="1"/>
    <col min="5392" max="5392" width="10.44140625" style="2" bestFit="1" customWidth="1"/>
    <col min="5393" max="5393" width="9.5546875" style="2" bestFit="1" customWidth="1"/>
    <col min="5394" max="5394" width="9.33203125" style="2" bestFit="1" customWidth="1"/>
    <col min="5395" max="5395" width="7.44140625" style="2" customWidth="1"/>
    <col min="5396" max="5396" width="8.109375" style="2" customWidth="1"/>
    <col min="5397" max="5397" width="8.6640625" style="2" customWidth="1"/>
    <col min="5398" max="5398" width="30.88671875" style="2" customWidth="1"/>
    <col min="5399" max="5400" width="4.6640625" style="2" customWidth="1"/>
    <col min="5401" max="5404" width="8.6640625" style="2" bestFit="1" customWidth="1"/>
    <col min="5405" max="5405" width="4.6640625" style="2" bestFit="1" customWidth="1"/>
    <col min="5406" max="5406" width="5.109375" style="2" bestFit="1" customWidth="1"/>
    <col min="5407" max="5407" width="8.6640625" style="2" customWidth="1"/>
    <col min="5408" max="5632" width="9.109375" style="2"/>
    <col min="5633" max="5633" width="8.6640625" style="2" customWidth="1"/>
    <col min="5634" max="5634" width="30.5546875" style="2" customWidth="1"/>
    <col min="5635" max="5636" width="4.6640625" style="2" customWidth="1"/>
    <col min="5637" max="5638" width="8.6640625" style="2" customWidth="1"/>
    <col min="5639" max="5640" width="8.6640625" style="2" bestFit="1" customWidth="1"/>
    <col min="5641" max="5641" width="6.88671875" style="2" customWidth="1"/>
    <col min="5642" max="5643" width="7.5546875" style="2" customWidth="1"/>
    <col min="5644" max="5644" width="25.6640625" style="2" customWidth="1"/>
    <col min="5645" max="5646" width="4.6640625" style="2" customWidth="1"/>
    <col min="5647" max="5647" width="9.5546875" style="2" bestFit="1" customWidth="1"/>
    <col min="5648" max="5648" width="10.44140625" style="2" bestFit="1" customWidth="1"/>
    <col min="5649" max="5649" width="9.5546875" style="2" bestFit="1" customWidth="1"/>
    <col min="5650" max="5650" width="9.33203125" style="2" bestFit="1" customWidth="1"/>
    <col min="5651" max="5651" width="7.44140625" style="2" customWidth="1"/>
    <col min="5652" max="5652" width="8.109375" style="2" customWidth="1"/>
    <col min="5653" max="5653" width="8.6640625" style="2" customWidth="1"/>
    <col min="5654" max="5654" width="30.88671875" style="2" customWidth="1"/>
    <col min="5655" max="5656" width="4.6640625" style="2" customWidth="1"/>
    <col min="5657" max="5660" width="8.6640625" style="2" bestFit="1" customWidth="1"/>
    <col min="5661" max="5661" width="4.6640625" style="2" bestFit="1" customWidth="1"/>
    <col min="5662" max="5662" width="5.109375" style="2" bestFit="1" customWidth="1"/>
    <col min="5663" max="5663" width="8.6640625" style="2" customWidth="1"/>
    <col min="5664" max="5888" width="9.109375" style="2"/>
    <col min="5889" max="5889" width="8.6640625" style="2" customWidth="1"/>
    <col min="5890" max="5890" width="30.5546875" style="2" customWidth="1"/>
    <col min="5891" max="5892" width="4.6640625" style="2" customWidth="1"/>
    <col min="5893" max="5894" width="8.6640625" style="2" customWidth="1"/>
    <col min="5895" max="5896" width="8.6640625" style="2" bestFit="1" customWidth="1"/>
    <col min="5897" max="5897" width="6.88671875" style="2" customWidth="1"/>
    <col min="5898" max="5899" width="7.5546875" style="2" customWidth="1"/>
    <col min="5900" max="5900" width="25.6640625" style="2" customWidth="1"/>
    <col min="5901" max="5902" width="4.6640625" style="2" customWidth="1"/>
    <col min="5903" max="5903" width="9.5546875" style="2" bestFit="1" customWidth="1"/>
    <col min="5904" max="5904" width="10.44140625" style="2" bestFit="1" customWidth="1"/>
    <col min="5905" max="5905" width="9.5546875" style="2" bestFit="1" customWidth="1"/>
    <col min="5906" max="5906" width="9.33203125" style="2" bestFit="1" customWidth="1"/>
    <col min="5907" max="5907" width="7.44140625" style="2" customWidth="1"/>
    <col min="5908" max="5908" width="8.109375" style="2" customWidth="1"/>
    <col min="5909" max="5909" width="8.6640625" style="2" customWidth="1"/>
    <col min="5910" max="5910" width="30.88671875" style="2" customWidth="1"/>
    <col min="5911" max="5912" width="4.6640625" style="2" customWidth="1"/>
    <col min="5913" max="5916" width="8.6640625" style="2" bestFit="1" customWidth="1"/>
    <col min="5917" max="5917" width="4.6640625" style="2" bestFit="1" customWidth="1"/>
    <col min="5918" max="5918" width="5.109375" style="2" bestFit="1" customWidth="1"/>
    <col min="5919" max="5919" width="8.6640625" style="2" customWidth="1"/>
    <col min="5920" max="6144" width="9.109375" style="2"/>
    <col min="6145" max="6145" width="8.6640625" style="2" customWidth="1"/>
    <col min="6146" max="6146" width="30.5546875" style="2" customWidth="1"/>
    <col min="6147" max="6148" width="4.6640625" style="2" customWidth="1"/>
    <col min="6149" max="6150" width="8.6640625" style="2" customWidth="1"/>
    <col min="6151" max="6152" width="8.6640625" style="2" bestFit="1" customWidth="1"/>
    <col min="6153" max="6153" width="6.88671875" style="2" customWidth="1"/>
    <col min="6154" max="6155" width="7.5546875" style="2" customWidth="1"/>
    <col min="6156" max="6156" width="25.6640625" style="2" customWidth="1"/>
    <col min="6157" max="6158" width="4.6640625" style="2" customWidth="1"/>
    <col min="6159" max="6159" width="9.5546875" style="2" bestFit="1" customWidth="1"/>
    <col min="6160" max="6160" width="10.44140625" style="2" bestFit="1" customWidth="1"/>
    <col min="6161" max="6161" width="9.5546875" style="2" bestFit="1" customWidth="1"/>
    <col min="6162" max="6162" width="9.33203125" style="2" bestFit="1" customWidth="1"/>
    <col min="6163" max="6163" width="7.44140625" style="2" customWidth="1"/>
    <col min="6164" max="6164" width="8.109375" style="2" customWidth="1"/>
    <col min="6165" max="6165" width="8.6640625" style="2" customWidth="1"/>
    <col min="6166" max="6166" width="30.88671875" style="2" customWidth="1"/>
    <col min="6167" max="6168" width="4.6640625" style="2" customWidth="1"/>
    <col min="6169" max="6172" width="8.6640625" style="2" bestFit="1" customWidth="1"/>
    <col min="6173" max="6173" width="4.6640625" style="2" bestFit="1" customWidth="1"/>
    <col min="6174" max="6174" width="5.109375" style="2" bestFit="1" customWidth="1"/>
    <col min="6175" max="6175" width="8.6640625" style="2" customWidth="1"/>
    <col min="6176" max="6400" width="9.109375" style="2"/>
    <col min="6401" max="6401" width="8.6640625" style="2" customWidth="1"/>
    <col min="6402" max="6402" width="30.5546875" style="2" customWidth="1"/>
    <col min="6403" max="6404" width="4.6640625" style="2" customWidth="1"/>
    <col min="6405" max="6406" width="8.6640625" style="2" customWidth="1"/>
    <col min="6407" max="6408" width="8.6640625" style="2" bestFit="1" customWidth="1"/>
    <col min="6409" max="6409" width="6.88671875" style="2" customWidth="1"/>
    <col min="6410" max="6411" width="7.5546875" style="2" customWidth="1"/>
    <col min="6412" max="6412" width="25.6640625" style="2" customWidth="1"/>
    <col min="6413" max="6414" width="4.6640625" style="2" customWidth="1"/>
    <col min="6415" max="6415" width="9.5546875" style="2" bestFit="1" customWidth="1"/>
    <col min="6416" max="6416" width="10.44140625" style="2" bestFit="1" customWidth="1"/>
    <col min="6417" max="6417" width="9.5546875" style="2" bestFit="1" customWidth="1"/>
    <col min="6418" max="6418" width="9.33203125" style="2" bestFit="1" customWidth="1"/>
    <col min="6419" max="6419" width="7.44140625" style="2" customWidth="1"/>
    <col min="6420" max="6420" width="8.109375" style="2" customWidth="1"/>
    <col min="6421" max="6421" width="8.6640625" style="2" customWidth="1"/>
    <col min="6422" max="6422" width="30.88671875" style="2" customWidth="1"/>
    <col min="6423" max="6424" width="4.6640625" style="2" customWidth="1"/>
    <col min="6425" max="6428" width="8.6640625" style="2" bestFit="1" customWidth="1"/>
    <col min="6429" max="6429" width="4.6640625" style="2" bestFit="1" customWidth="1"/>
    <col min="6430" max="6430" width="5.109375" style="2" bestFit="1" customWidth="1"/>
    <col min="6431" max="6431" width="8.6640625" style="2" customWidth="1"/>
    <col min="6432" max="6656" width="9.109375" style="2"/>
    <col min="6657" max="6657" width="8.6640625" style="2" customWidth="1"/>
    <col min="6658" max="6658" width="30.5546875" style="2" customWidth="1"/>
    <col min="6659" max="6660" width="4.6640625" style="2" customWidth="1"/>
    <col min="6661" max="6662" width="8.6640625" style="2" customWidth="1"/>
    <col min="6663" max="6664" width="8.6640625" style="2" bestFit="1" customWidth="1"/>
    <col min="6665" max="6665" width="6.88671875" style="2" customWidth="1"/>
    <col min="6666" max="6667" width="7.5546875" style="2" customWidth="1"/>
    <col min="6668" max="6668" width="25.6640625" style="2" customWidth="1"/>
    <col min="6669" max="6670" width="4.6640625" style="2" customWidth="1"/>
    <col min="6671" max="6671" width="9.5546875" style="2" bestFit="1" customWidth="1"/>
    <col min="6672" max="6672" width="10.44140625" style="2" bestFit="1" customWidth="1"/>
    <col min="6673" max="6673" width="9.5546875" style="2" bestFit="1" customWidth="1"/>
    <col min="6674" max="6674" width="9.33203125" style="2" bestFit="1" customWidth="1"/>
    <col min="6675" max="6675" width="7.44140625" style="2" customWidth="1"/>
    <col min="6676" max="6676" width="8.109375" style="2" customWidth="1"/>
    <col min="6677" max="6677" width="8.6640625" style="2" customWidth="1"/>
    <col min="6678" max="6678" width="30.88671875" style="2" customWidth="1"/>
    <col min="6679" max="6680" width="4.6640625" style="2" customWidth="1"/>
    <col min="6681" max="6684" width="8.6640625" style="2" bestFit="1" customWidth="1"/>
    <col min="6685" max="6685" width="4.6640625" style="2" bestFit="1" customWidth="1"/>
    <col min="6686" max="6686" width="5.109375" style="2" bestFit="1" customWidth="1"/>
    <col min="6687" max="6687" width="8.6640625" style="2" customWidth="1"/>
    <col min="6688" max="6912" width="9.109375" style="2"/>
    <col min="6913" max="6913" width="8.6640625" style="2" customWidth="1"/>
    <col min="6914" max="6914" width="30.5546875" style="2" customWidth="1"/>
    <col min="6915" max="6916" width="4.6640625" style="2" customWidth="1"/>
    <col min="6917" max="6918" width="8.6640625" style="2" customWidth="1"/>
    <col min="6919" max="6920" width="8.6640625" style="2" bestFit="1" customWidth="1"/>
    <col min="6921" max="6921" width="6.88671875" style="2" customWidth="1"/>
    <col min="6922" max="6923" width="7.5546875" style="2" customWidth="1"/>
    <col min="6924" max="6924" width="25.6640625" style="2" customWidth="1"/>
    <col min="6925" max="6926" width="4.6640625" style="2" customWidth="1"/>
    <col min="6927" max="6927" width="9.5546875" style="2" bestFit="1" customWidth="1"/>
    <col min="6928" max="6928" width="10.44140625" style="2" bestFit="1" customWidth="1"/>
    <col min="6929" max="6929" width="9.5546875" style="2" bestFit="1" customWidth="1"/>
    <col min="6930" max="6930" width="9.33203125" style="2" bestFit="1" customWidth="1"/>
    <col min="6931" max="6931" width="7.44140625" style="2" customWidth="1"/>
    <col min="6932" max="6932" width="8.109375" style="2" customWidth="1"/>
    <col min="6933" max="6933" width="8.6640625" style="2" customWidth="1"/>
    <col min="6934" max="6934" width="30.88671875" style="2" customWidth="1"/>
    <col min="6935" max="6936" width="4.6640625" style="2" customWidth="1"/>
    <col min="6937" max="6940" width="8.6640625" style="2" bestFit="1" customWidth="1"/>
    <col min="6941" max="6941" width="4.6640625" style="2" bestFit="1" customWidth="1"/>
    <col min="6942" max="6942" width="5.109375" style="2" bestFit="1" customWidth="1"/>
    <col min="6943" max="6943" width="8.6640625" style="2" customWidth="1"/>
    <col min="6944" max="7168" width="9.109375" style="2"/>
    <col min="7169" max="7169" width="8.6640625" style="2" customWidth="1"/>
    <col min="7170" max="7170" width="30.5546875" style="2" customWidth="1"/>
    <col min="7171" max="7172" width="4.6640625" style="2" customWidth="1"/>
    <col min="7173" max="7174" width="8.6640625" style="2" customWidth="1"/>
    <col min="7175" max="7176" width="8.6640625" style="2" bestFit="1" customWidth="1"/>
    <col min="7177" max="7177" width="6.88671875" style="2" customWidth="1"/>
    <col min="7178" max="7179" width="7.5546875" style="2" customWidth="1"/>
    <col min="7180" max="7180" width="25.6640625" style="2" customWidth="1"/>
    <col min="7181" max="7182" width="4.6640625" style="2" customWidth="1"/>
    <col min="7183" max="7183" width="9.5546875" style="2" bestFit="1" customWidth="1"/>
    <col min="7184" max="7184" width="10.44140625" style="2" bestFit="1" customWidth="1"/>
    <col min="7185" max="7185" width="9.5546875" style="2" bestFit="1" customWidth="1"/>
    <col min="7186" max="7186" width="9.33203125" style="2" bestFit="1" customWidth="1"/>
    <col min="7187" max="7187" width="7.44140625" style="2" customWidth="1"/>
    <col min="7188" max="7188" width="8.109375" style="2" customWidth="1"/>
    <col min="7189" max="7189" width="8.6640625" style="2" customWidth="1"/>
    <col min="7190" max="7190" width="30.88671875" style="2" customWidth="1"/>
    <col min="7191" max="7192" width="4.6640625" style="2" customWidth="1"/>
    <col min="7193" max="7196" width="8.6640625" style="2" bestFit="1" customWidth="1"/>
    <col min="7197" max="7197" width="4.6640625" style="2" bestFit="1" customWidth="1"/>
    <col min="7198" max="7198" width="5.109375" style="2" bestFit="1" customWidth="1"/>
    <col min="7199" max="7199" width="8.6640625" style="2" customWidth="1"/>
    <col min="7200" max="7424" width="9.109375" style="2"/>
    <col min="7425" max="7425" width="8.6640625" style="2" customWidth="1"/>
    <col min="7426" max="7426" width="30.5546875" style="2" customWidth="1"/>
    <col min="7427" max="7428" width="4.6640625" style="2" customWidth="1"/>
    <col min="7429" max="7430" width="8.6640625" style="2" customWidth="1"/>
    <col min="7431" max="7432" width="8.6640625" style="2" bestFit="1" customWidth="1"/>
    <col min="7433" max="7433" width="6.88671875" style="2" customWidth="1"/>
    <col min="7434" max="7435" width="7.5546875" style="2" customWidth="1"/>
    <col min="7436" max="7436" width="25.6640625" style="2" customWidth="1"/>
    <col min="7437" max="7438" width="4.6640625" style="2" customWidth="1"/>
    <col min="7439" max="7439" width="9.5546875" style="2" bestFit="1" customWidth="1"/>
    <col min="7440" max="7440" width="10.44140625" style="2" bestFit="1" customWidth="1"/>
    <col min="7441" max="7441" width="9.5546875" style="2" bestFit="1" customWidth="1"/>
    <col min="7442" max="7442" width="9.33203125" style="2" bestFit="1" customWidth="1"/>
    <col min="7443" max="7443" width="7.44140625" style="2" customWidth="1"/>
    <col min="7444" max="7444" width="8.109375" style="2" customWidth="1"/>
    <col min="7445" max="7445" width="8.6640625" style="2" customWidth="1"/>
    <col min="7446" max="7446" width="30.88671875" style="2" customWidth="1"/>
    <col min="7447" max="7448" width="4.6640625" style="2" customWidth="1"/>
    <col min="7449" max="7452" width="8.6640625" style="2" bestFit="1" customWidth="1"/>
    <col min="7453" max="7453" width="4.6640625" style="2" bestFit="1" customWidth="1"/>
    <col min="7454" max="7454" width="5.109375" style="2" bestFit="1" customWidth="1"/>
    <col min="7455" max="7455" width="8.6640625" style="2" customWidth="1"/>
    <col min="7456" max="7680" width="9.109375" style="2"/>
    <col min="7681" max="7681" width="8.6640625" style="2" customWidth="1"/>
    <col min="7682" max="7682" width="30.5546875" style="2" customWidth="1"/>
    <col min="7683" max="7684" width="4.6640625" style="2" customWidth="1"/>
    <col min="7685" max="7686" width="8.6640625" style="2" customWidth="1"/>
    <col min="7687" max="7688" width="8.6640625" style="2" bestFit="1" customWidth="1"/>
    <col min="7689" max="7689" width="6.88671875" style="2" customWidth="1"/>
    <col min="7690" max="7691" width="7.5546875" style="2" customWidth="1"/>
    <col min="7692" max="7692" width="25.6640625" style="2" customWidth="1"/>
    <col min="7693" max="7694" width="4.6640625" style="2" customWidth="1"/>
    <col min="7695" max="7695" width="9.5546875" style="2" bestFit="1" customWidth="1"/>
    <col min="7696" max="7696" width="10.44140625" style="2" bestFit="1" customWidth="1"/>
    <col min="7697" max="7697" width="9.5546875" style="2" bestFit="1" customWidth="1"/>
    <col min="7698" max="7698" width="9.33203125" style="2" bestFit="1" customWidth="1"/>
    <col min="7699" max="7699" width="7.44140625" style="2" customWidth="1"/>
    <col min="7700" max="7700" width="8.109375" style="2" customWidth="1"/>
    <col min="7701" max="7701" width="8.6640625" style="2" customWidth="1"/>
    <col min="7702" max="7702" width="30.88671875" style="2" customWidth="1"/>
    <col min="7703" max="7704" width="4.6640625" style="2" customWidth="1"/>
    <col min="7705" max="7708" width="8.6640625" style="2" bestFit="1" customWidth="1"/>
    <col min="7709" max="7709" width="4.6640625" style="2" bestFit="1" customWidth="1"/>
    <col min="7710" max="7710" width="5.109375" style="2" bestFit="1" customWidth="1"/>
    <col min="7711" max="7711" width="8.6640625" style="2" customWidth="1"/>
    <col min="7712" max="7936" width="9.109375" style="2"/>
    <col min="7937" max="7937" width="8.6640625" style="2" customWidth="1"/>
    <col min="7938" max="7938" width="30.5546875" style="2" customWidth="1"/>
    <col min="7939" max="7940" width="4.6640625" style="2" customWidth="1"/>
    <col min="7941" max="7942" width="8.6640625" style="2" customWidth="1"/>
    <col min="7943" max="7944" width="8.6640625" style="2" bestFit="1" customWidth="1"/>
    <col min="7945" max="7945" width="6.88671875" style="2" customWidth="1"/>
    <col min="7946" max="7947" width="7.5546875" style="2" customWidth="1"/>
    <col min="7948" max="7948" width="25.6640625" style="2" customWidth="1"/>
    <col min="7949" max="7950" width="4.6640625" style="2" customWidth="1"/>
    <col min="7951" max="7951" width="9.5546875" style="2" bestFit="1" customWidth="1"/>
    <col min="7952" max="7952" width="10.44140625" style="2" bestFit="1" customWidth="1"/>
    <col min="7953" max="7953" width="9.5546875" style="2" bestFit="1" customWidth="1"/>
    <col min="7954" max="7954" width="9.33203125" style="2" bestFit="1" customWidth="1"/>
    <col min="7955" max="7955" width="7.44140625" style="2" customWidth="1"/>
    <col min="7956" max="7956" width="8.109375" style="2" customWidth="1"/>
    <col min="7957" max="7957" width="8.6640625" style="2" customWidth="1"/>
    <col min="7958" max="7958" width="30.88671875" style="2" customWidth="1"/>
    <col min="7959" max="7960" width="4.6640625" style="2" customWidth="1"/>
    <col min="7961" max="7964" width="8.6640625" style="2" bestFit="1" customWidth="1"/>
    <col min="7965" max="7965" width="4.6640625" style="2" bestFit="1" customWidth="1"/>
    <col min="7966" max="7966" width="5.109375" style="2" bestFit="1" customWidth="1"/>
    <col min="7967" max="7967" width="8.6640625" style="2" customWidth="1"/>
    <col min="7968" max="8192" width="9.109375" style="2"/>
    <col min="8193" max="8193" width="8.6640625" style="2" customWidth="1"/>
    <col min="8194" max="8194" width="30.5546875" style="2" customWidth="1"/>
    <col min="8195" max="8196" width="4.6640625" style="2" customWidth="1"/>
    <col min="8197" max="8198" width="8.6640625" style="2" customWidth="1"/>
    <col min="8199" max="8200" width="8.6640625" style="2" bestFit="1" customWidth="1"/>
    <col min="8201" max="8201" width="6.88671875" style="2" customWidth="1"/>
    <col min="8202" max="8203" width="7.5546875" style="2" customWidth="1"/>
    <col min="8204" max="8204" width="25.6640625" style="2" customWidth="1"/>
    <col min="8205" max="8206" width="4.6640625" style="2" customWidth="1"/>
    <col min="8207" max="8207" width="9.5546875" style="2" bestFit="1" customWidth="1"/>
    <col min="8208" max="8208" width="10.44140625" style="2" bestFit="1" customWidth="1"/>
    <col min="8209" max="8209" width="9.5546875" style="2" bestFit="1" customWidth="1"/>
    <col min="8210" max="8210" width="9.33203125" style="2" bestFit="1" customWidth="1"/>
    <col min="8211" max="8211" width="7.44140625" style="2" customWidth="1"/>
    <col min="8212" max="8212" width="8.109375" style="2" customWidth="1"/>
    <col min="8213" max="8213" width="8.6640625" style="2" customWidth="1"/>
    <col min="8214" max="8214" width="30.88671875" style="2" customWidth="1"/>
    <col min="8215" max="8216" width="4.6640625" style="2" customWidth="1"/>
    <col min="8217" max="8220" width="8.6640625" style="2" bestFit="1" customWidth="1"/>
    <col min="8221" max="8221" width="4.6640625" style="2" bestFit="1" customWidth="1"/>
    <col min="8222" max="8222" width="5.109375" style="2" bestFit="1" customWidth="1"/>
    <col min="8223" max="8223" width="8.6640625" style="2" customWidth="1"/>
    <col min="8224" max="8448" width="9.109375" style="2"/>
    <col min="8449" max="8449" width="8.6640625" style="2" customWidth="1"/>
    <col min="8450" max="8450" width="30.5546875" style="2" customWidth="1"/>
    <col min="8451" max="8452" width="4.6640625" style="2" customWidth="1"/>
    <col min="8453" max="8454" width="8.6640625" style="2" customWidth="1"/>
    <col min="8455" max="8456" width="8.6640625" style="2" bestFit="1" customWidth="1"/>
    <col min="8457" max="8457" width="6.88671875" style="2" customWidth="1"/>
    <col min="8458" max="8459" width="7.5546875" style="2" customWidth="1"/>
    <col min="8460" max="8460" width="25.6640625" style="2" customWidth="1"/>
    <col min="8461" max="8462" width="4.6640625" style="2" customWidth="1"/>
    <col min="8463" max="8463" width="9.5546875" style="2" bestFit="1" customWidth="1"/>
    <col min="8464" max="8464" width="10.44140625" style="2" bestFit="1" customWidth="1"/>
    <col min="8465" max="8465" width="9.5546875" style="2" bestFit="1" customWidth="1"/>
    <col min="8466" max="8466" width="9.33203125" style="2" bestFit="1" customWidth="1"/>
    <col min="8467" max="8467" width="7.44140625" style="2" customWidth="1"/>
    <col min="8468" max="8468" width="8.109375" style="2" customWidth="1"/>
    <col min="8469" max="8469" width="8.6640625" style="2" customWidth="1"/>
    <col min="8470" max="8470" width="30.88671875" style="2" customWidth="1"/>
    <col min="8471" max="8472" width="4.6640625" style="2" customWidth="1"/>
    <col min="8473" max="8476" width="8.6640625" style="2" bestFit="1" customWidth="1"/>
    <col min="8477" max="8477" width="4.6640625" style="2" bestFit="1" customWidth="1"/>
    <col min="8478" max="8478" width="5.109375" style="2" bestFit="1" customWidth="1"/>
    <col min="8479" max="8479" width="8.6640625" style="2" customWidth="1"/>
    <col min="8480" max="8704" width="9.109375" style="2"/>
    <col min="8705" max="8705" width="8.6640625" style="2" customWidth="1"/>
    <col min="8706" max="8706" width="30.5546875" style="2" customWidth="1"/>
    <col min="8707" max="8708" width="4.6640625" style="2" customWidth="1"/>
    <col min="8709" max="8710" width="8.6640625" style="2" customWidth="1"/>
    <col min="8711" max="8712" width="8.6640625" style="2" bestFit="1" customWidth="1"/>
    <col min="8713" max="8713" width="6.88671875" style="2" customWidth="1"/>
    <col min="8714" max="8715" width="7.5546875" style="2" customWidth="1"/>
    <col min="8716" max="8716" width="25.6640625" style="2" customWidth="1"/>
    <col min="8717" max="8718" width="4.6640625" style="2" customWidth="1"/>
    <col min="8719" max="8719" width="9.5546875" style="2" bestFit="1" customWidth="1"/>
    <col min="8720" max="8720" width="10.44140625" style="2" bestFit="1" customWidth="1"/>
    <col min="8721" max="8721" width="9.5546875" style="2" bestFit="1" customWidth="1"/>
    <col min="8722" max="8722" width="9.33203125" style="2" bestFit="1" customWidth="1"/>
    <col min="8723" max="8723" width="7.44140625" style="2" customWidth="1"/>
    <col min="8724" max="8724" width="8.109375" style="2" customWidth="1"/>
    <col min="8725" max="8725" width="8.6640625" style="2" customWidth="1"/>
    <col min="8726" max="8726" width="30.88671875" style="2" customWidth="1"/>
    <col min="8727" max="8728" width="4.6640625" style="2" customWidth="1"/>
    <col min="8729" max="8732" width="8.6640625" style="2" bestFit="1" customWidth="1"/>
    <col min="8733" max="8733" width="4.6640625" style="2" bestFit="1" customWidth="1"/>
    <col min="8734" max="8734" width="5.109375" style="2" bestFit="1" customWidth="1"/>
    <col min="8735" max="8735" width="8.6640625" style="2" customWidth="1"/>
    <col min="8736" max="8960" width="9.109375" style="2"/>
    <col min="8961" max="8961" width="8.6640625" style="2" customWidth="1"/>
    <col min="8962" max="8962" width="30.5546875" style="2" customWidth="1"/>
    <col min="8963" max="8964" width="4.6640625" style="2" customWidth="1"/>
    <col min="8965" max="8966" width="8.6640625" style="2" customWidth="1"/>
    <col min="8967" max="8968" width="8.6640625" style="2" bestFit="1" customWidth="1"/>
    <col min="8969" max="8969" width="6.88671875" style="2" customWidth="1"/>
    <col min="8970" max="8971" width="7.5546875" style="2" customWidth="1"/>
    <col min="8972" max="8972" width="25.6640625" style="2" customWidth="1"/>
    <col min="8973" max="8974" width="4.6640625" style="2" customWidth="1"/>
    <col min="8975" max="8975" width="9.5546875" style="2" bestFit="1" customWidth="1"/>
    <col min="8976" max="8976" width="10.44140625" style="2" bestFit="1" customWidth="1"/>
    <col min="8977" max="8977" width="9.5546875" style="2" bestFit="1" customWidth="1"/>
    <col min="8978" max="8978" width="9.33203125" style="2" bestFit="1" customWidth="1"/>
    <col min="8979" max="8979" width="7.44140625" style="2" customWidth="1"/>
    <col min="8980" max="8980" width="8.109375" style="2" customWidth="1"/>
    <col min="8981" max="8981" width="8.6640625" style="2" customWidth="1"/>
    <col min="8982" max="8982" width="30.88671875" style="2" customWidth="1"/>
    <col min="8983" max="8984" width="4.6640625" style="2" customWidth="1"/>
    <col min="8985" max="8988" width="8.6640625" style="2" bestFit="1" customWidth="1"/>
    <col min="8989" max="8989" width="4.6640625" style="2" bestFit="1" customWidth="1"/>
    <col min="8990" max="8990" width="5.109375" style="2" bestFit="1" customWidth="1"/>
    <col min="8991" max="8991" width="8.6640625" style="2" customWidth="1"/>
    <col min="8992" max="9216" width="9.109375" style="2"/>
    <col min="9217" max="9217" width="8.6640625" style="2" customWidth="1"/>
    <col min="9218" max="9218" width="30.5546875" style="2" customWidth="1"/>
    <col min="9219" max="9220" width="4.6640625" style="2" customWidth="1"/>
    <col min="9221" max="9222" width="8.6640625" style="2" customWidth="1"/>
    <col min="9223" max="9224" width="8.6640625" style="2" bestFit="1" customWidth="1"/>
    <col min="9225" max="9225" width="6.88671875" style="2" customWidth="1"/>
    <col min="9226" max="9227" width="7.5546875" style="2" customWidth="1"/>
    <col min="9228" max="9228" width="25.6640625" style="2" customWidth="1"/>
    <col min="9229" max="9230" width="4.6640625" style="2" customWidth="1"/>
    <col min="9231" max="9231" width="9.5546875" style="2" bestFit="1" customWidth="1"/>
    <col min="9232" max="9232" width="10.44140625" style="2" bestFit="1" customWidth="1"/>
    <col min="9233" max="9233" width="9.5546875" style="2" bestFit="1" customWidth="1"/>
    <col min="9234" max="9234" width="9.33203125" style="2" bestFit="1" customWidth="1"/>
    <col min="9235" max="9235" width="7.44140625" style="2" customWidth="1"/>
    <col min="9236" max="9236" width="8.109375" style="2" customWidth="1"/>
    <col min="9237" max="9237" width="8.6640625" style="2" customWidth="1"/>
    <col min="9238" max="9238" width="30.88671875" style="2" customWidth="1"/>
    <col min="9239" max="9240" width="4.6640625" style="2" customWidth="1"/>
    <col min="9241" max="9244" width="8.6640625" style="2" bestFit="1" customWidth="1"/>
    <col min="9245" max="9245" width="4.6640625" style="2" bestFit="1" customWidth="1"/>
    <col min="9246" max="9246" width="5.109375" style="2" bestFit="1" customWidth="1"/>
    <col min="9247" max="9247" width="8.6640625" style="2" customWidth="1"/>
    <col min="9248" max="9472" width="9.109375" style="2"/>
    <col min="9473" max="9473" width="8.6640625" style="2" customWidth="1"/>
    <col min="9474" max="9474" width="30.5546875" style="2" customWidth="1"/>
    <col min="9475" max="9476" width="4.6640625" style="2" customWidth="1"/>
    <col min="9477" max="9478" width="8.6640625" style="2" customWidth="1"/>
    <col min="9479" max="9480" width="8.6640625" style="2" bestFit="1" customWidth="1"/>
    <col min="9481" max="9481" width="6.88671875" style="2" customWidth="1"/>
    <col min="9482" max="9483" width="7.5546875" style="2" customWidth="1"/>
    <col min="9484" max="9484" width="25.6640625" style="2" customWidth="1"/>
    <col min="9485" max="9486" width="4.6640625" style="2" customWidth="1"/>
    <col min="9487" max="9487" width="9.5546875" style="2" bestFit="1" customWidth="1"/>
    <col min="9488" max="9488" width="10.44140625" style="2" bestFit="1" customWidth="1"/>
    <col min="9489" max="9489" width="9.5546875" style="2" bestFit="1" customWidth="1"/>
    <col min="9490" max="9490" width="9.33203125" style="2" bestFit="1" customWidth="1"/>
    <col min="9491" max="9491" width="7.44140625" style="2" customWidth="1"/>
    <col min="9492" max="9492" width="8.109375" style="2" customWidth="1"/>
    <col min="9493" max="9493" width="8.6640625" style="2" customWidth="1"/>
    <col min="9494" max="9494" width="30.88671875" style="2" customWidth="1"/>
    <col min="9495" max="9496" width="4.6640625" style="2" customWidth="1"/>
    <col min="9497" max="9500" width="8.6640625" style="2" bestFit="1" customWidth="1"/>
    <col min="9501" max="9501" width="4.6640625" style="2" bestFit="1" customWidth="1"/>
    <col min="9502" max="9502" width="5.109375" style="2" bestFit="1" customWidth="1"/>
    <col min="9503" max="9503" width="8.6640625" style="2" customWidth="1"/>
    <col min="9504" max="9728" width="9.109375" style="2"/>
    <col min="9729" max="9729" width="8.6640625" style="2" customWidth="1"/>
    <col min="9730" max="9730" width="30.5546875" style="2" customWidth="1"/>
    <col min="9731" max="9732" width="4.6640625" style="2" customWidth="1"/>
    <col min="9733" max="9734" width="8.6640625" style="2" customWidth="1"/>
    <col min="9735" max="9736" width="8.6640625" style="2" bestFit="1" customWidth="1"/>
    <col min="9737" max="9737" width="6.88671875" style="2" customWidth="1"/>
    <col min="9738" max="9739" width="7.5546875" style="2" customWidth="1"/>
    <col min="9740" max="9740" width="25.6640625" style="2" customWidth="1"/>
    <col min="9741" max="9742" width="4.6640625" style="2" customWidth="1"/>
    <col min="9743" max="9743" width="9.5546875" style="2" bestFit="1" customWidth="1"/>
    <col min="9744" max="9744" width="10.44140625" style="2" bestFit="1" customWidth="1"/>
    <col min="9745" max="9745" width="9.5546875" style="2" bestFit="1" customWidth="1"/>
    <col min="9746" max="9746" width="9.33203125" style="2" bestFit="1" customWidth="1"/>
    <col min="9747" max="9747" width="7.44140625" style="2" customWidth="1"/>
    <col min="9748" max="9748" width="8.109375" style="2" customWidth="1"/>
    <col min="9749" max="9749" width="8.6640625" style="2" customWidth="1"/>
    <col min="9750" max="9750" width="30.88671875" style="2" customWidth="1"/>
    <col min="9751" max="9752" width="4.6640625" style="2" customWidth="1"/>
    <col min="9753" max="9756" width="8.6640625" style="2" bestFit="1" customWidth="1"/>
    <col min="9757" max="9757" width="4.6640625" style="2" bestFit="1" customWidth="1"/>
    <col min="9758" max="9758" width="5.109375" style="2" bestFit="1" customWidth="1"/>
    <col min="9759" max="9759" width="8.6640625" style="2" customWidth="1"/>
    <col min="9760" max="9984" width="9.109375" style="2"/>
    <col min="9985" max="9985" width="8.6640625" style="2" customWidth="1"/>
    <col min="9986" max="9986" width="30.5546875" style="2" customWidth="1"/>
    <col min="9987" max="9988" width="4.6640625" style="2" customWidth="1"/>
    <col min="9989" max="9990" width="8.6640625" style="2" customWidth="1"/>
    <col min="9991" max="9992" width="8.6640625" style="2" bestFit="1" customWidth="1"/>
    <col min="9993" max="9993" width="6.88671875" style="2" customWidth="1"/>
    <col min="9994" max="9995" width="7.5546875" style="2" customWidth="1"/>
    <col min="9996" max="9996" width="25.6640625" style="2" customWidth="1"/>
    <col min="9997" max="9998" width="4.6640625" style="2" customWidth="1"/>
    <col min="9999" max="9999" width="9.5546875" style="2" bestFit="1" customWidth="1"/>
    <col min="10000" max="10000" width="10.44140625" style="2" bestFit="1" customWidth="1"/>
    <col min="10001" max="10001" width="9.5546875" style="2" bestFit="1" customWidth="1"/>
    <col min="10002" max="10002" width="9.33203125" style="2" bestFit="1" customWidth="1"/>
    <col min="10003" max="10003" width="7.44140625" style="2" customWidth="1"/>
    <col min="10004" max="10004" width="8.109375" style="2" customWidth="1"/>
    <col min="10005" max="10005" width="8.6640625" style="2" customWidth="1"/>
    <col min="10006" max="10006" width="30.88671875" style="2" customWidth="1"/>
    <col min="10007" max="10008" width="4.6640625" style="2" customWidth="1"/>
    <col min="10009" max="10012" width="8.6640625" style="2" bestFit="1" customWidth="1"/>
    <col min="10013" max="10013" width="4.6640625" style="2" bestFit="1" customWidth="1"/>
    <col min="10014" max="10014" width="5.109375" style="2" bestFit="1" customWidth="1"/>
    <col min="10015" max="10015" width="8.6640625" style="2" customWidth="1"/>
    <col min="10016" max="10240" width="9.109375" style="2"/>
    <col min="10241" max="10241" width="8.6640625" style="2" customWidth="1"/>
    <col min="10242" max="10242" width="30.5546875" style="2" customWidth="1"/>
    <col min="10243" max="10244" width="4.6640625" style="2" customWidth="1"/>
    <col min="10245" max="10246" width="8.6640625" style="2" customWidth="1"/>
    <col min="10247" max="10248" width="8.6640625" style="2" bestFit="1" customWidth="1"/>
    <col min="10249" max="10249" width="6.88671875" style="2" customWidth="1"/>
    <col min="10250" max="10251" width="7.5546875" style="2" customWidth="1"/>
    <col min="10252" max="10252" width="25.6640625" style="2" customWidth="1"/>
    <col min="10253" max="10254" width="4.6640625" style="2" customWidth="1"/>
    <col min="10255" max="10255" width="9.5546875" style="2" bestFit="1" customWidth="1"/>
    <col min="10256" max="10256" width="10.44140625" style="2" bestFit="1" customWidth="1"/>
    <col min="10257" max="10257" width="9.5546875" style="2" bestFit="1" customWidth="1"/>
    <col min="10258" max="10258" width="9.33203125" style="2" bestFit="1" customWidth="1"/>
    <col min="10259" max="10259" width="7.44140625" style="2" customWidth="1"/>
    <col min="10260" max="10260" width="8.109375" style="2" customWidth="1"/>
    <col min="10261" max="10261" width="8.6640625" style="2" customWidth="1"/>
    <col min="10262" max="10262" width="30.88671875" style="2" customWidth="1"/>
    <col min="10263" max="10264" width="4.6640625" style="2" customWidth="1"/>
    <col min="10265" max="10268" width="8.6640625" style="2" bestFit="1" customWidth="1"/>
    <col min="10269" max="10269" width="4.6640625" style="2" bestFit="1" customWidth="1"/>
    <col min="10270" max="10270" width="5.109375" style="2" bestFit="1" customWidth="1"/>
    <col min="10271" max="10271" width="8.6640625" style="2" customWidth="1"/>
    <col min="10272" max="10496" width="9.109375" style="2"/>
    <col min="10497" max="10497" width="8.6640625" style="2" customWidth="1"/>
    <col min="10498" max="10498" width="30.5546875" style="2" customWidth="1"/>
    <col min="10499" max="10500" width="4.6640625" style="2" customWidth="1"/>
    <col min="10501" max="10502" width="8.6640625" style="2" customWidth="1"/>
    <col min="10503" max="10504" width="8.6640625" style="2" bestFit="1" customWidth="1"/>
    <col min="10505" max="10505" width="6.88671875" style="2" customWidth="1"/>
    <col min="10506" max="10507" width="7.5546875" style="2" customWidth="1"/>
    <col min="10508" max="10508" width="25.6640625" style="2" customWidth="1"/>
    <col min="10509" max="10510" width="4.6640625" style="2" customWidth="1"/>
    <col min="10511" max="10511" width="9.5546875" style="2" bestFit="1" customWidth="1"/>
    <col min="10512" max="10512" width="10.44140625" style="2" bestFit="1" customWidth="1"/>
    <col min="10513" max="10513" width="9.5546875" style="2" bestFit="1" customWidth="1"/>
    <col min="10514" max="10514" width="9.33203125" style="2" bestFit="1" customWidth="1"/>
    <col min="10515" max="10515" width="7.44140625" style="2" customWidth="1"/>
    <col min="10516" max="10516" width="8.109375" style="2" customWidth="1"/>
    <col min="10517" max="10517" width="8.6640625" style="2" customWidth="1"/>
    <col min="10518" max="10518" width="30.88671875" style="2" customWidth="1"/>
    <col min="10519" max="10520" width="4.6640625" style="2" customWidth="1"/>
    <col min="10521" max="10524" width="8.6640625" style="2" bestFit="1" customWidth="1"/>
    <col min="10525" max="10525" width="4.6640625" style="2" bestFit="1" customWidth="1"/>
    <col min="10526" max="10526" width="5.109375" style="2" bestFit="1" customWidth="1"/>
    <col min="10527" max="10527" width="8.6640625" style="2" customWidth="1"/>
    <col min="10528" max="10752" width="9.109375" style="2"/>
    <col min="10753" max="10753" width="8.6640625" style="2" customWidth="1"/>
    <col min="10754" max="10754" width="30.5546875" style="2" customWidth="1"/>
    <col min="10755" max="10756" width="4.6640625" style="2" customWidth="1"/>
    <col min="10757" max="10758" width="8.6640625" style="2" customWidth="1"/>
    <col min="10759" max="10760" width="8.6640625" style="2" bestFit="1" customWidth="1"/>
    <col min="10761" max="10761" width="6.88671875" style="2" customWidth="1"/>
    <col min="10762" max="10763" width="7.5546875" style="2" customWidth="1"/>
    <col min="10764" max="10764" width="25.6640625" style="2" customWidth="1"/>
    <col min="10765" max="10766" width="4.6640625" style="2" customWidth="1"/>
    <col min="10767" max="10767" width="9.5546875" style="2" bestFit="1" customWidth="1"/>
    <col min="10768" max="10768" width="10.44140625" style="2" bestFit="1" customWidth="1"/>
    <col min="10769" max="10769" width="9.5546875" style="2" bestFit="1" customWidth="1"/>
    <col min="10770" max="10770" width="9.33203125" style="2" bestFit="1" customWidth="1"/>
    <col min="10771" max="10771" width="7.44140625" style="2" customWidth="1"/>
    <col min="10772" max="10772" width="8.109375" style="2" customWidth="1"/>
    <col min="10773" max="10773" width="8.6640625" style="2" customWidth="1"/>
    <col min="10774" max="10774" width="30.88671875" style="2" customWidth="1"/>
    <col min="10775" max="10776" width="4.6640625" style="2" customWidth="1"/>
    <col min="10777" max="10780" width="8.6640625" style="2" bestFit="1" customWidth="1"/>
    <col min="10781" max="10781" width="4.6640625" style="2" bestFit="1" customWidth="1"/>
    <col min="10782" max="10782" width="5.109375" style="2" bestFit="1" customWidth="1"/>
    <col min="10783" max="10783" width="8.6640625" style="2" customWidth="1"/>
    <col min="10784" max="11008" width="9.109375" style="2"/>
    <col min="11009" max="11009" width="8.6640625" style="2" customWidth="1"/>
    <col min="11010" max="11010" width="30.5546875" style="2" customWidth="1"/>
    <col min="11011" max="11012" width="4.6640625" style="2" customWidth="1"/>
    <col min="11013" max="11014" width="8.6640625" style="2" customWidth="1"/>
    <col min="11015" max="11016" width="8.6640625" style="2" bestFit="1" customWidth="1"/>
    <col min="11017" max="11017" width="6.88671875" style="2" customWidth="1"/>
    <col min="11018" max="11019" width="7.5546875" style="2" customWidth="1"/>
    <col min="11020" max="11020" width="25.6640625" style="2" customWidth="1"/>
    <col min="11021" max="11022" width="4.6640625" style="2" customWidth="1"/>
    <col min="11023" max="11023" width="9.5546875" style="2" bestFit="1" customWidth="1"/>
    <col min="11024" max="11024" width="10.44140625" style="2" bestFit="1" customWidth="1"/>
    <col min="11025" max="11025" width="9.5546875" style="2" bestFit="1" customWidth="1"/>
    <col min="11026" max="11026" width="9.33203125" style="2" bestFit="1" customWidth="1"/>
    <col min="11027" max="11027" width="7.44140625" style="2" customWidth="1"/>
    <col min="11028" max="11028" width="8.109375" style="2" customWidth="1"/>
    <col min="11029" max="11029" width="8.6640625" style="2" customWidth="1"/>
    <col min="11030" max="11030" width="30.88671875" style="2" customWidth="1"/>
    <col min="11031" max="11032" width="4.6640625" style="2" customWidth="1"/>
    <col min="11033" max="11036" width="8.6640625" style="2" bestFit="1" customWidth="1"/>
    <col min="11037" max="11037" width="4.6640625" style="2" bestFit="1" customWidth="1"/>
    <col min="11038" max="11038" width="5.109375" style="2" bestFit="1" customWidth="1"/>
    <col min="11039" max="11039" width="8.6640625" style="2" customWidth="1"/>
    <col min="11040" max="11264" width="9.109375" style="2"/>
    <col min="11265" max="11265" width="8.6640625" style="2" customWidth="1"/>
    <col min="11266" max="11266" width="30.5546875" style="2" customWidth="1"/>
    <col min="11267" max="11268" width="4.6640625" style="2" customWidth="1"/>
    <col min="11269" max="11270" width="8.6640625" style="2" customWidth="1"/>
    <col min="11271" max="11272" width="8.6640625" style="2" bestFit="1" customWidth="1"/>
    <col min="11273" max="11273" width="6.88671875" style="2" customWidth="1"/>
    <col min="11274" max="11275" width="7.5546875" style="2" customWidth="1"/>
    <col min="11276" max="11276" width="25.6640625" style="2" customWidth="1"/>
    <col min="11277" max="11278" width="4.6640625" style="2" customWidth="1"/>
    <col min="11279" max="11279" width="9.5546875" style="2" bestFit="1" customWidth="1"/>
    <col min="11280" max="11280" width="10.44140625" style="2" bestFit="1" customWidth="1"/>
    <col min="11281" max="11281" width="9.5546875" style="2" bestFit="1" customWidth="1"/>
    <col min="11282" max="11282" width="9.33203125" style="2" bestFit="1" customWidth="1"/>
    <col min="11283" max="11283" width="7.44140625" style="2" customWidth="1"/>
    <col min="11284" max="11284" width="8.109375" style="2" customWidth="1"/>
    <col min="11285" max="11285" width="8.6640625" style="2" customWidth="1"/>
    <col min="11286" max="11286" width="30.88671875" style="2" customWidth="1"/>
    <col min="11287" max="11288" width="4.6640625" style="2" customWidth="1"/>
    <col min="11289" max="11292" width="8.6640625" style="2" bestFit="1" customWidth="1"/>
    <col min="11293" max="11293" width="4.6640625" style="2" bestFit="1" customWidth="1"/>
    <col min="11294" max="11294" width="5.109375" style="2" bestFit="1" customWidth="1"/>
    <col min="11295" max="11295" width="8.6640625" style="2" customWidth="1"/>
    <col min="11296" max="11520" width="9.109375" style="2"/>
    <col min="11521" max="11521" width="8.6640625" style="2" customWidth="1"/>
    <col min="11522" max="11522" width="30.5546875" style="2" customWidth="1"/>
    <col min="11523" max="11524" width="4.6640625" style="2" customWidth="1"/>
    <col min="11525" max="11526" width="8.6640625" style="2" customWidth="1"/>
    <col min="11527" max="11528" width="8.6640625" style="2" bestFit="1" customWidth="1"/>
    <col min="11529" max="11529" width="6.88671875" style="2" customWidth="1"/>
    <col min="11530" max="11531" width="7.5546875" style="2" customWidth="1"/>
    <col min="11532" max="11532" width="25.6640625" style="2" customWidth="1"/>
    <col min="11533" max="11534" width="4.6640625" style="2" customWidth="1"/>
    <col min="11535" max="11535" width="9.5546875" style="2" bestFit="1" customWidth="1"/>
    <col min="11536" max="11536" width="10.44140625" style="2" bestFit="1" customWidth="1"/>
    <col min="11537" max="11537" width="9.5546875" style="2" bestFit="1" customWidth="1"/>
    <col min="11538" max="11538" width="9.33203125" style="2" bestFit="1" customWidth="1"/>
    <col min="11539" max="11539" width="7.44140625" style="2" customWidth="1"/>
    <col min="11540" max="11540" width="8.109375" style="2" customWidth="1"/>
    <col min="11541" max="11541" width="8.6640625" style="2" customWidth="1"/>
    <col min="11542" max="11542" width="30.88671875" style="2" customWidth="1"/>
    <col min="11543" max="11544" width="4.6640625" style="2" customWidth="1"/>
    <col min="11545" max="11548" width="8.6640625" style="2" bestFit="1" customWidth="1"/>
    <col min="11549" max="11549" width="4.6640625" style="2" bestFit="1" customWidth="1"/>
    <col min="11550" max="11550" width="5.109375" style="2" bestFit="1" customWidth="1"/>
    <col min="11551" max="11551" width="8.6640625" style="2" customWidth="1"/>
    <col min="11552" max="11776" width="9.109375" style="2"/>
    <col min="11777" max="11777" width="8.6640625" style="2" customWidth="1"/>
    <col min="11778" max="11778" width="30.5546875" style="2" customWidth="1"/>
    <col min="11779" max="11780" width="4.6640625" style="2" customWidth="1"/>
    <col min="11781" max="11782" width="8.6640625" style="2" customWidth="1"/>
    <col min="11783" max="11784" width="8.6640625" style="2" bestFit="1" customWidth="1"/>
    <col min="11785" max="11785" width="6.88671875" style="2" customWidth="1"/>
    <col min="11786" max="11787" width="7.5546875" style="2" customWidth="1"/>
    <col min="11788" max="11788" width="25.6640625" style="2" customWidth="1"/>
    <col min="11789" max="11790" width="4.6640625" style="2" customWidth="1"/>
    <col min="11791" max="11791" width="9.5546875" style="2" bestFit="1" customWidth="1"/>
    <col min="11792" max="11792" width="10.44140625" style="2" bestFit="1" customWidth="1"/>
    <col min="11793" max="11793" width="9.5546875" style="2" bestFit="1" customWidth="1"/>
    <col min="11794" max="11794" width="9.33203125" style="2" bestFit="1" customWidth="1"/>
    <col min="11795" max="11795" width="7.44140625" style="2" customWidth="1"/>
    <col min="11796" max="11796" width="8.109375" style="2" customWidth="1"/>
    <col min="11797" max="11797" width="8.6640625" style="2" customWidth="1"/>
    <col min="11798" max="11798" width="30.88671875" style="2" customWidth="1"/>
    <col min="11799" max="11800" width="4.6640625" style="2" customWidth="1"/>
    <col min="11801" max="11804" width="8.6640625" style="2" bestFit="1" customWidth="1"/>
    <col min="11805" max="11805" width="4.6640625" style="2" bestFit="1" customWidth="1"/>
    <col min="11806" max="11806" width="5.109375" style="2" bestFit="1" customWidth="1"/>
    <col min="11807" max="11807" width="8.6640625" style="2" customWidth="1"/>
    <col min="11808" max="12032" width="9.109375" style="2"/>
    <col min="12033" max="12033" width="8.6640625" style="2" customWidth="1"/>
    <col min="12034" max="12034" width="30.5546875" style="2" customWidth="1"/>
    <col min="12035" max="12036" width="4.6640625" style="2" customWidth="1"/>
    <col min="12037" max="12038" width="8.6640625" style="2" customWidth="1"/>
    <col min="12039" max="12040" width="8.6640625" style="2" bestFit="1" customWidth="1"/>
    <col min="12041" max="12041" width="6.88671875" style="2" customWidth="1"/>
    <col min="12042" max="12043" width="7.5546875" style="2" customWidth="1"/>
    <col min="12044" max="12044" width="25.6640625" style="2" customWidth="1"/>
    <col min="12045" max="12046" width="4.6640625" style="2" customWidth="1"/>
    <col min="12047" max="12047" width="9.5546875" style="2" bestFit="1" customWidth="1"/>
    <col min="12048" max="12048" width="10.44140625" style="2" bestFit="1" customWidth="1"/>
    <col min="12049" max="12049" width="9.5546875" style="2" bestFit="1" customWidth="1"/>
    <col min="12050" max="12050" width="9.33203125" style="2" bestFit="1" customWidth="1"/>
    <col min="12051" max="12051" width="7.44140625" style="2" customWidth="1"/>
    <col min="12052" max="12052" width="8.109375" style="2" customWidth="1"/>
    <col min="12053" max="12053" width="8.6640625" style="2" customWidth="1"/>
    <col min="12054" max="12054" width="30.88671875" style="2" customWidth="1"/>
    <col min="12055" max="12056" width="4.6640625" style="2" customWidth="1"/>
    <col min="12057" max="12060" width="8.6640625" style="2" bestFit="1" customWidth="1"/>
    <col min="12061" max="12061" width="4.6640625" style="2" bestFit="1" customWidth="1"/>
    <col min="12062" max="12062" width="5.109375" style="2" bestFit="1" customWidth="1"/>
    <col min="12063" max="12063" width="8.6640625" style="2" customWidth="1"/>
    <col min="12064" max="12288" width="9.109375" style="2"/>
    <col min="12289" max="12289" width="8.6640625" style="2" customWidth="1"/>
    <col min="12290" max="12290" width="30.5546875" style="2" customWidth="1"/>
    <col min="12291" max="12292" width="4.6640625" style="2" customWidth="1"/>
    <col min="12293" max="12294" width="8.6640625" style="2" customWidth="1"/>
    <col min="12295" max="12296" width="8.6640625" style="2" bestFit="1" customWidth="1"/>
    <col min="12297" max="12297" width="6.88671875" style="2" customWidth="1"/>
    <col min="12298" max="12299" width="7.5546875" style="2" customWidth="1"/>
    <col min="12300" max="12300" width="25.6640625" style="2" customWidth="1"/>
    <col min="12301" max="12302" width="4.6640625" style="2" customWidth="1"/>
    <col min="12303" max="12303" width="9.5546875" style="2" bestFit="1" customWidth="1"/>
    <col min="12304" max="12304" width="10.44140625" style="2" bestFit="1" customWidth="1"/>
    <col min="12305" max="12305" width="9.5546875" style="2" bestFit="1" customWidth="1"/>
    <col min="12306" max="12306" width="9.33203125" style="2" bestFit="1" customWidth="1"/>
    <col min="12307" max="12307" width="7.44140625" style="2" customWidth="1"/>
    <col min="12308" max="12308" width="8.109375" style="2" customWidth="1"/>
    <col min="12309" max="12309" width="8.6640625" style="2" customWidth="1"/>
    <col min="12310" max="12310" width="30.88671875" style="2" customWidth="1"/>
    <col min="12311" max="12312" width="4.6640625" style="2" customWidth="1"/>
    <col min="12313" max="12316" width="8.6640625" style="2" bestFit="1" customWidth="1"/>
    <col min="12317" max="12317" width="4.6640625" style="2" bestFit="1" customWidth="1"/>
    <col min="12318" max="12318" width="5.109375" style="2" bestFit="1" customWidth="1"/>
    <col min="12319" max="12319" width="8.6640625" style="2" customWidth="1"/>
    <col min="12320" max="12544" width="9.109375" style="2"/>
    <col min="12545" max="12545" width="8.6640625" style="2" customWidth="1"/>
    <col min="12546" max="12546" width="30.5546875" style="2" customWidth="1"/>
    <col min="12547" max="12548" width="4.6640625" style="2" customWidth="1"/>
    <col min="12549" max="12550" width="8.6640625" style="2" customWidth="1"/>
    <col min="12551" max="12552" width="8.6640625" style="2" bestFit="1" customWidth="1"/>
    <col min="12553" max="12553" width="6.88671875" style="2" customWidth="1"/>
    <col min="12554" max="12555" width="7.5546875" style="2" customWidth="1"/>
    <col min="12556" max="12556" width="25.6640625" style="2" customWidth="1"/>
    <col min="12557" max="12558" width="4.6640625" style="2" customWidth="1"/>
    <col min="12559" max="12559" width="9.5546875" style="2" bestFit="1" customWidth="1"/>
    <col min="12560" max="12560" width="10.44140625" style="2" bestFit="1" customWidth="1"/>
    <col min="12561" max="12561" width="9.5546875" style="2" bestFit="1" customWidth="1"/>
    <col min="12562" max="12562" width="9.33203125" style="2" bestFit="1" customWidth="1"/>
    <col min="12563" max="12563" width="7.44140625" style="2" customWidth="1"/>
    <col min="12564" max="12564" width="8.109375" style="2" customWidth="1"/>
    <col min="12565" max="12565" width="8.6640625" style="2" customWidth="1"/>
    <col min="12566" max="12566" width="30.88671875" style="2" customWidth="1"/>
    <col min="12567" max="12568" width="4.6640625" style="2" customWidth="1"/>
    <col min="12569" max="12572" width="8.6640625" style="2" bestFit="1" customWidth="1"/>
    <col min="12573" max="12573" width="4.6640625" style="2" bestFit="1" customWidth="1"/>
    <col min="12574" max="12574" width="5.109375" style="2" bestFit="1" customWidth="1"/>
    <col min="12575" max="12575" width="8.6640625" style="2" customWidth="1"/>
    <col min="12576" max="12800" width="9.109375" style="2"/>
    <col min="12801" max="12801" width="8.6640625" style="2" customWidth="1"/>
    <col min="12802" max="12802" width="30.5546875" style="2" customWidth="1"/>
    <col min="12803" max="12804" width="4.6640625" style="2" customWidth="1"/>
    <col min="12805" max="12806" width="8.6640625" style="2" customWidth="1"/>
    <col min="12807" max="12808" width="8.6640625" style="2" bestFit="1" customWidth="1"/>
    <col min="12809" max="12809" width="6.88671875" style="2" customWidth="1"/>
    <col min="12810" max="12811" width="7.5546875" style="2" customWidth="1"/>
    <col min="12812" max="12812" width="25.6640625" style="2" customWidth="1"/>
    <col min="12813" max="12814" width="4.6640625" style="2" customWidth="1"/>
    <col min="12815" max="12815" width="9.5546875" style="2" bestFit="1" customWidth="1"/>
    <col min="12816" max="12816" width="10.44140625" style="2" bestFit="1" customWidth="1"/>
    <col min="12817" max="12817" width="9.5546875" style="2" bestFit="1" customWidth="1"/>
    <col min="12818" max="12818" width="9.33203125" style="2" bestFit="1" customWidth="1"/>
    <col min="12819" max="12819" width="7.44140625" style="2" customWidth="1"/>
    <col min="12820" max="12820" width="8.109375" style="2" customWidth="1"/>
    <col min="12821" max="12821" width="8.6640625" style="2" customWidth="1"/>
    <col min="12822" max="12822" width="30.88671875" style="2" customWidth="1"/>
    <col min="12823" max="12824" width="4.6640625" style="2" customWidth="1"/>
    <col min="12825" max="12828" width="8.6640625" style="2" bestFit="1" customWidth="1"/>
    <col min="12829" max="12829" width="4.6640625" style="2" bestFit="1" customWidth="1"/>
    <col min="12830" max="12830" width="5.109375" style="2" bestFit="1" customWidth="1"/>
    <col min="12831" max="12831" width="8.6640625" style="2" customWidth="1"/>
    <col min="12832" max="13056" width="9.109375" style="2"/>
    <col min="13057" max="13057" width="8.6640625" style="2" customWidth="1"/>
    <col min="13058" max="13058" width="30.5546875" style="2" customWidth="1"/>
    <col min="13059" max="13060" width="4.6640625" style="2" customWidth="1"/>
    <col min="13061" max="13062" width="8.6640625" style="2" customWidth="1"/>
    <col min="13063" max="13064" width="8.6640625" style="2" bestFit="1" customWidth="1"/>
    <col min="13065" max="13065" width="6.88671875" style="2" customWidth="1"/>
    <col min="13066" max="13067" width="7.5546875" style="2" customWidth="1"/>
    <col min="13068" max="13068" width="25.6640625" style="2" customWidth="1"/>
    <col min="13069" max="13070" width="4.6640625" style="2" customWidth="1"/>
    <col min="13071" max="13071" width="9.5546875" style="2" bestFit="1" customWidth="1"/>
    <col min="13072" max="13072" width="10.44140625" style="2" bestFit="1" customWidth="1"/>
    <col min="13073" max="13073" width="9.5546875" style="2" bestFit="1" customWidth="1"/>
    <col min="13074" max="13074" width="9.33203125" style="2" bestFit="1" customWidth="1"/>
    <col min="13075" max="13075" width="7.44140625" style="2" customWidth="1"/>
    <col min="13076" max="13076" width="8.109375" style="2" customWidth="1"/>
    <col min="13077" max="13077" width="8.6640625" style="2" customWidth="1"/>
    <col min="13078" max="13078" width="30.88671875" style="2" customWidth="1"/>
    <col min="13079" max="13080" width="4.6640625" style="2" customWidth="1"/>
    <col min="13081" max="13084" width="8.6640625" style="2" bestFit="1" customWidth="1"/>
    <col min="13085" max="13085" width="4.6640625" style="2" bestFit="1" customWidth="1"/>
    <col min="13086" max="13086" width="5.109375" style="2" bestFit="1" customWidth="1"/>
    <col min="13087" max="13087" width="8.6640625" style="2" customWidth="1"/>
    <col min="13088" max="13312" width="9.109375" style="2"/>
    <col min="13313" max="13313" width="8.6640625" style="2" customWidth="1"/>
    <col min="13314" max="13314" width="30.5546875" style="2" customWidth="1"/>
    <col min="13315" max="13316" width="4.6640625" style="2" customWidth="1"/>
    <col min="13317" max="13318" width="8.6640625" style="2" customWidth="1"/>
    <col min="13319" max="13320" width="8.6640625" style="2" bestFit="1" customWidth="1"/>
    <col min="13321" max="13321" width="6.88671875" style="2" customWidth="1"/>
    <col min="13322" max="13323" width="7.5546875" style="2" customWidth="1"/>
    <col min="13324" max="13324" width="25.6640625" style="2" customWidth="1"/>
    <col min="13325" max="13326" width="4.6640625" style="2" customWidth="1"/>
    <col min="13327" max="13327" width="9.5546875" style="2" bestFit="1" customWidth="1"/>
    <col min="13328" max="13328" width="10.44140625" style="2" bestFit="1" customWidth="1"/>
    <col min="13329" max="13329" width="9.5546875" style="2" bestFit="1" customWidth="1"/>
    <col min="13330" max="13330" width="9.33203125" style="2" bestFit="1" customWidth="1"/>
    <col min="13331" max="13331" width="7.44140625" style="2" customWidth="1"/>
    <col min="13332" max="13332" width="8.109375" style="2" customWidth="1"/>
    <col min="13333" max="13333" width="8.6640625" style="2" customWidth="1"/>
    <col min="13334" max="13334" width="30.88671875" style="2" customWidth="1"/>
    <col min="13335" max="13336" width="4.6640625" style="2" customWidth="1"/>
    <col min="13337" max="13340" width="8.6640625" style="2" bestFit="1" customWidth="1"/>
    <col min="13341" max="13341" width="4.6640625" style="2" bestFit="1" customWidth="1"/>
    <col min="13342" max="13342" width="5.109375" style="2" bestFit="1" customWidth="1"/>
    <col min="13343" max="13343" width="8.6640625" style="2" customWidth="1"/>
    <col min="13344" max="13568" width="9.109375" style="2"/>
    <col min="13569" max="13569" width="8.6640625" style="2" customWidth="1"/>
    <col min="13570" max="13570" width="30.5546875" style="2" customWidth="1"/>
    <col min="13571" max="13572" width="4.6640625" style="2" customWidth="1"/>
    <col min="13573" max="13574" width="8.6640625" style="2" customWidth="1"/>
    <col min="13575" max="13576" width="8.6640625" style="2" bestFit="1" customWidth="1"/>
    <col min="13577" max="13577" width="6.88671875" style="2" customWidth="1"/>
    <col min="13578" max="13579" width="7.5546875" style="2" customWidth="1"/>
    <col min="13580" max="13580" width="25.6640625" style="2" customWidth="1"/>
    <col min="13581" max="13582" width="4.6640625" style="2" customWidth="1"/>
    <col min="13583" max="13583" width="9.5546875" style="2" bestFit="1" customWidth="1"/>
    <col min="13584" max="13584" width="10.44140625" style="2" bestFit="1" customWidth="1"/>
    <col min="13585" max="13585" width="9.5546875" style="2" bestFit="1" customWidth="1"/>
    <col min="13586" max="13586" width="9.33203125" style="2" bestFit="1" customWidth="1"/>
    <col min="13587" max="13587" width="7.44140625" style="2" customWidth="1"/>
    <col min="13588" max="13588" width="8.109375" style="2" customWidth="1"/>
    <col min="13589" max="13589" width="8.6640625" style="2" customWidth="1"/>
    <col min="13590" max="13590" width="30.88671875" style="2" customWidth="1"/>
    <col min="13591" max="13592" width="4.6640625" style="2" customWidth="1"/>
    <col min="13593" max="13596" width="8.6640625" style="2" bestFit="1" customWidth="1"/>
    <col min="13597" max="13597" width="4.6640625" style="2" bestFit="1" customWidth="1"/>
    <col min="13598" max="13598" width="5.109375" style="2" bestFit="1" customWidth="1"/>
    <col min="13599" max="13599" width="8.6640625" style="2" customWidth="1"/>
    <col min="13600" max="13824" width="9.109375" style="2"/>
    <col min="13825" max="13825" width="8.6640625" style="2" customWidth="1"/>
    <col min="13826" max="13826" width="30.5546875" style="2" customWidth="1"/>
    <col min="13827" max="13828" width="4.6640625" style="2" customWidth="1"/>
    <col min="13829" max="13830" width="8.6640625" style="2" customWidth="1"/>
    <col min="13831" max="13832" width="8.6640625" style="2" bestFit="1" customWidth="1"/>
    <col min="13833" max="13833" width="6.88671875" style="2" customWidth="1"/>
    <col min="13834" max="13835" width="7.5546875" style="2" customWidth="1"/>
    <col min="13836" max="13836" width="25.6640625" style="2" customWidth="1"/>
    <col min="13837" max="13838" width="4.6640625" style="2" customWidth="1"/>
    <col min="13839" max="13839" width="9.5546875" style="2" bestFit="1" customWidth="1"/>
    <col min="13840" max="13840" width="10.44140625" style="2" bestFit="1" customWidth="1"/>
    <col min="13841" max="13841" width="9.5546875" style="2" bestFit="1" customWidth="1"/>
    <col min="13842" max="13842" width="9.33203125" style="2" bestFit="1" customWidth="1"/>
    <col min="13843" max="13843" width="7.44140625" style="2" customWidth="1"/>
    <col min="13844" max="13844" width="8.109375" style="2" customWidth="1"/>
    <col min="13845" max="13845" width="8.6640625" style="2" customWidth="1"/>
    <col min="13846" max="13846" width="30.88671875" style="2" customWidth="1"/>
    <col min="13847" max="13848" width="4.6640625" style="2" customWidth="1"/>
    <col min="13849" max="13852" width="8.6640625" style="2" bestFit="1" customWidth="1"/>
    <col min="13853" max="13853" width="4.6640625" style="2" bestFit="1" customWidth="1"/>
    <col min="13854" max="13854" width="5.109375" style="2" bestFit="1" customWidth="1"/>
    <col min="13855" max="13855" width="8.6640625" style="2" customWidth="1"/>
    <col min="13856" max="14080" width="9.109375" style="2"/>
    <col min="14081" max="14081" width="8.6640625" style="2" customWidth="1"/>
    <col min="14082" max="14082" width="30.5546875" style="2" customWidth="1"/>
    <col min="14083" max="14084" width="4.6640625" style="2" customWidth="1"/>
    <col min="14085" max="14086" width="8.6640625" style="2" customWidth="1"/>
    <col min="14087" max="14088" width="8.6640625" style="2" bestFit="1" customWidth="1"/>
    <col min="14089" max="14089" width="6.88671875" style="2" customWidth="1"/>
    <col min="14090" max="14091" width="7.5546875" style="2" customWidth="1"/>
    <col min="14092" max="14092" width="25.6640625" style="2" customWidth="1"/>
    <col min="14093" max="14094" width="4.6640625" style="2" customWidth="1"/>
    <col min="14095" max="14095" width="9.5546875" style="2" bestFit="1" customWidth="1"/>
    <col min="14096" max="14096" width="10.44140625" style="2" bestFit="1" customWidth="1"/>
    <col min="14097" max="14097" width="9.5546875" style="2" bestFit="1" customWidth="1"/>
    <col min="14098" max="14098" width="9.33203125" style="2" bestFit="1" customWidth="1"/>
    <col min="14099" max="14099" width="7.44140625" style="2" customWidth="1"/>
    <col min="14100" max="14100" width="8.109375" style="2" customWidth="1"/>
    <col min="14101" max="14101" width="8.6640625" style="2" customWidth="1"/>
    <col min="14102" max="14102" width="30.88671875" style="2" customWidth="1"/>
    <col min="14103" max="14104" width="4.6640625" style="2" customWidth="1"/>
    <col min="14105" max="14108" width="8.6640625" style="2" bestFit="1" customWidth="1"/>
    <col min="14109" max="14109" width="4.6640625" style="2" bestFit="1" customWidth="1"/>
    <col min="14110" max="14110" width="5.109375" style="2" bestFit="1" customWidth="1"/>
    <col min="14111" max="14111" width="8.6640625" style="2" customWidth="1"/>
    <col min="14112" max="14336" width="9.109375" style="2"/>
    <col min="14337" max="14337" width="8.6640625" style="2" customWidth="1"/>
    <col min="14338" max="14338" width="30.5546875" style="2" customWidth="1"/>
    <col min="14339" max="14340" width="4.6640625" style="2" customWidth="1"/>
    <col min="14341" max="14342" width="8.6640625" style="2" customWidth="1"/>
    <col min="14343" max="14344" width="8.6640625" style="2" bestFit="1" customWidth="1"/>
    <col min="14345" max="14345" width="6.88671875" style="2" customWidth="1"/>
    <col min="14346" max="14347" width="7.5546875" style="2" customWidth="1"/>
    <col min="14348" max="14348" width="25.6640625" style="2" customWidth="1"/>
    <col min="14349" max="14350" width="4.6640625" style="2" customWidth="1"/>
    <col min="14351" max="14351" width="9.5546875" style="2" bestFit="1" customWidth="1"/>
    <col min="14352" max="14352" width="10.44140625" style="2" bestFit="1" customWidth="1"/>
    <col min="14353" max="14353" width="9.5546875" style="2" bestFit="1" customWidth="1"/>
    <col min="14354" max="14354" width="9.33203125" style="2" bestFit="1" customWidth="1"/>
    <col min="14355" max="14355" width="7.44140625" style="2" customWidth="1"/>
    <col min="14356" max="14356" width="8.109375" style="2" customWidth="1"/>
    <col min="14357" max="14357" width="8.6640625" style="2" customWidth="1"/>
    <col min="14358" max="14358" width="30.88671875" style="2" customWidth="1"/>
    <col min="14359" max="14360" width="4.6640625" style="2" customWidth="1"/>
    <col min="14361" max="14364" width="8.6640625" style="2" bestFit="1" customWidth="1"/>
    <col min="14365" max="14365" width="4.6640625" style="2" bestFit="1" customWidth="1"/>
    <col min="14366" max="14366" width="5.109375" style="2" bestFit="1" customWidth="1"/>
    <col min="14367" max="14367" width="8.6640625" style="2" customWidth="1"/>
    <col min="14368" max="14592" width="9.109375" style="2"/>
    <col min="14593" max="14593" width="8.6640625" style="2" customWidth="1"/>
    <col min="14594" max="14594" width="30.5546875" style="2" customWidth="1"/>
    <col min="14595" max="14596" width="4.6640625" style="2" customWidth="1"/>
    <col min="14597" max="14598" width="8.6640625" style="2" customWidth="1"/>
    <col min="14599" max="14600" width="8.6640625" style="2" bestFit="1" customWidth="1"/>
    <col min="14601" max="14601" width="6.88671875" style="2" customWidth="1"/>
    <col min="14602" max="14603" width="7.5546875" style="2" customWidth="1"/>
    <col min="14604" max="14604" width="25.6640625" style="2" customWidth="1"/>
    <col min="14605" max="14606" width="4.6640625" style="2" customWidth="1"/>
    <col min="14607" max="14607" width="9.5546875" style="2" bestFit="1" customWidth="1"/>
    <col min="14608" max="14608" width="10.44140625" style="2" bestFit="1" customWidth="1"/>
    <col min="14609" max="14609" width="9.5546875" style="2" bestFit="1" customWidth="1"/>
    <col min="14610" max="14610" width="9.33203125" style="2" bestFit="1" customWidth="1"/>
    <col min="14611" max="14611" width="7.44140625" style="2" customWidth="1"/>
    <col min="14612" max="14612" width="8.109375" style="2" customWidth="1"/>
    <col min="14613" max="14613" width="8.6640625" style="2" customWidth="1"/>
    <col min="14614" max="14614" width="30.88671875" style="2" customWidth="1"/>
    <col min="14615" max="14616" width="4.6640625" style="2" customWidth="1"/>
    <col min="14617" max="14620" width="8.6640625" style="2" bestFit="1" customWidth="1"/>
    <col min="14621" max="14621" width="4.6640625" style="2" bestFit="1" customWidth="1"/>
    <col min="14622" max="14622" width="5.109375" style="2" bestFit="1" customWidth="1"/>
    <col min="14623" max="14623" width="8.6640625" style="2" customWidth="1"/>
    <col min="14624" max="14848" width="9.109375" style="2"/>
    <col min="14849" max="14849" width="8.6640625" style="2" customWidth="1"/>
    <col min="14850" max="14850" width="30.5546875" style="2" customWidth="1"/>
    <col min="14851" max="14852" width="4.6640625" style="2" customWidth="1"/>
    <col min="14853" max="14854" width="8.6640625" style="2" customWidth="1"/>
    <col min="14855" max="14856" width="8.6640625" style="2" bestFit="1" customWidth="1"/>
    <col min="14857" max="14857" width="6.88671875" style="2" customWidth="1"/>
    <col min="14858" max="14859" width="7.5546875" style="2" customWidth="1"/>
    <col min="14860" max="14860" width="25.6640625" style="2" customWidth="1"/>
    <col min="14861" max="14862" width="4.6640625" style="2" customWidth="1"/>
    <col min="14863" max="14863" width="9.5546875" style="2" bestFit="1" customWidth="1"/>
    <col min="14864" max="14864" width="10.44140625" style="2" bestFit="1" customWidth="1"/>
    <col min="14865" max="14865" width="9.5546875" style="2" bestFit="1" customWidth="1"/>
    <col min="14866" max="14866" width="9.33203125" style="2" bestFit="1" customWidth="1"/>
    <col min="14867" max="14867" width="7.44140625" style="2" customWidth="1"/>
    <col min="14868" max="14868" width="8.109375" style="2" customWidth="1"/>
    <col min="14869" max="14869" width="8.6640625" style="2" customWidth="1"/>
    <col min="14870" max="14870" width="30.88671875" style="2" customWidth="1"/>
    <col min="14871" max="14872" width="4.6640625" style="2" customWidth="1"/>
    <col min="14873" max="14876" width="8.6640625" style="2" bestFit="1" customWidth="1"/>
    <col min="14877" max="14877" width="4.6640625" style="2" bestFit="1" customWidth="1"/>
    <col min="14878" max="14878" width="5.109375" style="2" bestFit="1" customWidth="1"/>
    <col min="14879" max="14879" width="8.6640625" style="2" customWidth="1"/>
    <col min="14880" max="15104" width="9.109375" style="2"/>
    <col min="15105" max="15105" width="8.6640625" style="2" customWidth="1"/>
    <col min="15106" max="15106" width="30.5546875" style="2" customWidth="1"/>
    <col min="15107" max="15108" width="4.6640625" style="2" customWidth="1"/>
    <col min="15109" max="15110" width="8.6640625" style="2" customWidth="1"/>
    <col min="15111" max="15112" width="8.6640625" style="2" bestFit="1" customWidth="1"/>
    <col min="15113" max="15113" width="6.88671875" style="2" customWidth="1"/>
    <col min="15114" max="15115" width="7.5546875" style="2" customWidth="1"/>
    <col min="15116" max="15116" width="25.6640625" style="2" customWidth="1"/>
    <col min="15117" max="15118" width="4.6640625" style="2" customWidth="1"/>
    <col min="15119" max="15119" width="9.5546875" style="2" bestFit="1" customWidth="1"/>
    <col min="15120" max="15120" width="10.44140625" style="2" bestFit="1" customWidth="1"/>
    <col min="15121" max="15121" width="9.5546875" style="2" bestFit="1" customWidth="1"/>
    <col min="15122" max="15122" width="9.33203125" style="2" bestFit="1" customWidth="1"/>
    <col min="15123" max="15123" width="7.44140625" style="2" customWidth="1"/>
    <col min="15124" max="15124" width="8.109375" style="2" customWidth="1"/>
    <col min="15125" max="15125" width="8.6640625" style="2" customWidth="1"/>
    <col min="15126" max="15126" width="30.88671875" style="2" customWidth="1"/>
    <col min="15127" max="15128" width="4.6640625" style="2" customWidth="1"/>
    <col min="15129" max="15132" width="8.6640625" style="2" bestFit="1" customWidth="1"/>
    <col min="15133" max="15133" width="4.6640625" style="2" bestFit="1" customWidth="1"/>
    <col min="15134" max="15134" width="5.109375" style="2" bestFit="1" customWidth="1"/>
    <col min="15135" max="15135" width="8.6640625" style="2" customWidth="1"/>
    <col min="15136" max="15360" width="9.109375" style="2"/>
    <col min="15361" max="15361" width="8.6640625" style="2" customWidth="1"/>
    <col min="15362" max="15362" width="30.5546875" style="2" customWidth="1"/>
    <col min="15363" max="15364" width="4.6640625" style="2" customWidth="1"/>
    <col min="15365" max="15366" width="8.6640625" style="2" customWidth="1"/>
    <col min="15367" max="15368" width="8.6640625" style="2" bestFit="1" customWidth="1"/>
    <col min="15369" max="15369" width="6.88671875" style="2" customWidth="1"/>
    <col min="15370" max="15371" width="7.5546875" style="2" customWidth="1"/>
    <col min="15372" max="15372" width="25.6640625" style="2" customWidth="1"/>
    <col min="15373" max="15374" width="4.6640625" style="2" customWidth="1"/>
    <col min="15375" max="15375" width="9.5546875" style="2" bestFit="1" customWidth="1"/>
    <col min="15376" max="15376" width="10.44140625" style="2" bestFit="1" customWidth="1"/>
    <col min="15377" max="15377" width="9.5546875" style="2" bestFit="1" customWidth="1"/>
    <col min="15378" max="15378" width="9.33203125" style="2" bestFit="1" customWidth="1"/>
    <col min="15379" max="15379" width="7.44140625" style="2" customWidth="1"/>
    <col min="15380" max="15380" width="8.109375" style="2" customWidth="1"/>
    <col min="15381" max="15381" width="8.6640625" style="2" customWidth="1"/>
    <col min="15382" max="15382" width="30.88671875" style="2" customWidth="1"/>
    <col min="15383" max="15384" width="4.6640625" style="2" customWidth="1"/>
    <col min="15385" max="15388" width="8.6640625" style="2" bestFit="1" customWidth="1"/>
    <col min="15389" max="15389" width="4.6640625" style="2" bestFit="1" customWidth="1"/>
    <col min="15390" max="15390" width="5.109375" style="2" bestFit="1" customWidth="1"/>
    <col min="15391" max="15391" width="8.6640625" style="2" customWidth="1"/>
    <col min="15392" max="15616" width="9.109375" style="2"/>
    <col min="15617" max="15617" width="8.6640625" style="2" customWidth="1"/>
    <col min="15618" max="15618" width="30.5546875" style="2" customWidth="1"/>
    <col min="15619" max="15620" width="4.6640625" style="2" customWidth="1"/>
    <col min="15621" max="15622" width="8.6640625" style="2" customWidth="1"/>
    <col min="15623" max="15624" width="8.6640625" style="2" bestFit="1" customWidth="1"/>
    <col min="15625" max="15625" width="6.88671875" style="2" customWidth="1"/>
    <col min="15626" max="15627" width="7.5546875" style="2" customWidth="1"/>
    <col min="15628" max="15628" width="25.6640625" style="2" customWidth="1"/>
    <col min="15629" max="15630" width="4.6640625" style="2" customWidth="1"/>
    <col min="15631" max="15631" width="9.5546875" style="2" bestFit="1" customWidth="1"/>
    <col min="15632" max="15632" width="10.44140625" style="2" bestFit="1" customWidth="1"/>
    <col min="15633" max="15633" width="9.5546875" style="2" bestFit="1" customWidth="1"/>
    <col min="15634" max="15634" width="9.33203125" style="2" bestFit="1" customWidth="1"/>
    <col min="15635" max="15635" width="7.44140625" style="2" customWidth="1"/>
    <col min="15636" max="15636" width="8.109375" style="2" customWidth="1"/>
    <col min="15637" max="15637" width="8.6640625" style="2" customWidth="1"/>
    <col min="15638" max="15638" width="30.88671875" style="2" customWidth="1"/>
    <col min="15639" max="15640" width="4.6640625" style="2" customWidth="1"/>
    <col min="15641" max="15644" width="8.6640625" style="2" bestFit="1" customWidth="1"/>
    <col min="15645" max="15645" width="4.6640625" style="2" bestFit="1" customWidth="1"/>
    <col min="15646" max="15646" width="5.109375" style="2" bestFit="1" customWidth="1"/>
    <col min="15647" max="15647" width="8.6640625" style="2" customWidth="1"/>
    <col min="15648" max="15872" width="9.109375" style="2"/>
    <col min="15873" max="15873" width="8.6640625" style="2" customWidth="1"/>
    <col min="15874" max="15874" width="30.5546875" style="2" customWidth="1"/>
    <col min="15875" max="15876" width="4.6640625" style="2" customWidth="1"/>
    <col min="15877" max="15878" width="8.6640625" style="2" customWidth="1"/>
    <col min="15879" max="15880" width="8.6640625" style="2" bestFit="1" customWidth="1"/>
    <col min="15881" max="15881" width="6.88671875" style="2" customWidth="1"/>
    <col min="15882" max="15883" width="7.5546875" style="2" customWidth="1"/>
    <col min="15884" max="15884" width="25.6640625" style="2" customWidth="1"/>
    <col min="15885" max="15886" width="4.6640625" style="2" customWidth="1"/>
    <col min="15887" max="15887" width="9.5546875" style="2" bestFit="1" customWidth="1"/>
    <col min="15888" max="15888" width="10.44140625" style="2" bestFit="1" customWidth="1"/>
    <col min="15889" max="15889" width="9.5546875" style="2" bestFit="1" customWidth="1"/>
    <col min="15890" max="15890" width="9.33203125" style="2" bestFit="1" customWidth="1"/>
    <col min="15891" max="15891" width="7.44140625" style="2" customWidth="1"/>
    <col min="15892" max="15892" width="8.109375" style="2" customWidth="1"/>
    <col min="15893" max="15893" width="8.6640625" style="2" customWidth="1"/>
    <col min="15894" max="15894" width="30.88671875" style="2" customWidth="1"/>
    <col min="15895" max="15896" width="4.6640625" style="2" customWidth="1"/>
    <col min="15897" max="15900" width="8.6640625" style="2" bestFit="1" customWidth="1"/>
    <col min="15901" max="15901" width="4.6640625" style="2" bestFit="1" customWidth="1"/>
    <col min="15902" max="15902" width="5.109375" style="2" bestFit="1" customWidth="1"/>
    <col min="15903" max="15903" width="8.6640625" style="2" customWidth="1"/>
    <col min="15904" max="16128" width="9.109375" style="2"/>
    <col min="16129" max="16129" width="8.6640625" style="2" customWidth="1"/>
    <col min="16130" max="16130" width="30.5546875" style="2" customWidth="1"/>
    <col min="16131" max="16132" width="4.6640625" style="2" customWidth="1"/>
    <col min="16133" max="16134" width="8.6640625" style="2" customWidth="1"/>
    <col min="16135" max="16136" width="8.6640625" style="2" bestFit="1" customWidth="1"/>
    <col min="16137" max="16137" width="6.88671875" style="2" customWidth="1"/>
    <col min="16138" max="16139" width="7.5546875" style="2" customWidth="1"/>
    <col min="16140" max="16140" width="25.6640625" style="2" customWidth="1"/>
    <col min="16141" max="16142" width="4.6640625" style="2" customWidth="1"/>
    <col min="16143" max="16143" width="9.5546875" style="2" bestFit="1" customWidth="1"/>
    <col min="16144" max="16144" width="10.44140625" style="2" bestFit="1" customWidth="1"/>
    <col min="16145" max="16145" width="9.5546875" style="2" bestFit="1" customWidth="1"/>
    <col min="16146" max="16146" width="9.33203125" style="2" bestFit="1" customWidth="1"/>
    <col min="16147" max="16147" width="7.44140625" style="2" customWidth="1"/>
    <col min="16148" max="16148" width="8.109375" style="2" customWidth="1"/>
    <col min="16149" max="16149" width="8.6640625" style="2" customWidth="1"/>
    <col min="16150" max="16150" width="30.88671875" style="2" customWidth="1"/>
    <col min="16151" max="16152" width="4.6640625" style="2" customWidth="1"/>
    <col min="16153" max="16156" width="8.6640625" style="2" bestFit="1" customWidth="1"/>
    <col min="16157" max="16157" width="4.6640625" style="2" bestFit="1" customWidth="1"/>
    <col min="16158" max="16158" width="5.109375" style="2" bestFit="1" customWidth="1"/>
    <col min="16159" max="16159" width="8.6640625" style="2" customWidth="1"/>
    <col min="16160" max="16384" width="9.109375" style="2"/>
  </cols>
  <sheetData>
    <row r="1" spans="1:33" ht="10.5" customHeight="1" thickBot="1" x14ac:dyDescent="0.25"/>
    <row r="2" spans="1:33" s="8" customFormat="1" ht="15" customHeight="1" thickBot="1" x14ac:dyDescent="0.25">
      <c r="A2" s="3"/>
      <c r="B2" s="18"/>
      <c r="C2" s="19" t="s">
        <v>0</v>
      </c>
      <c r="D2" s="4"/>
      <c r="E2" s="5" t="s">
        <v>61</v>
      </c>
      <c r="F2" s="6"/>
      <c r="G2" s="6"/>
      <c r="H2" s="6"/>
      <c r="I2" s="6"/>
      <c r="J2" s="7"/>
      <c r="L2" s="18"/>
      <c r="M2" s="19" t="s">
        <v>0</v>
      </c>
      <c r="N2" s="4"/>
      <c r="O2" s="5" t="s">
        <v>61</v>
      </c>
      <c r="P2" s="6"/>
      <c r="Q2" s="6"/>
      <c r="R2" s="6"/>
      <c r="S2" s="6"/>
      <c r="T2" s="7"/>
      <c r="U2" s="17"/>
      <c r="V2" s="18"/>
      <c r="W2" s="19" t="s">
        <v>0</v>
      </c>
      <c r="X2" s="4"/>
      <c r="Y2" s="5" t="s">
        <v>61</v>
      </c>
      <c r="Z2" s="6"/>
      <c r="AA2" s="6"/>
      <c r="AB2" s="6"/>
      <c r="AC2" s="6"/>
      <c r="AD2" s="7"/>
    </row>
    <row r="3" spans="1:33" s="8" customFormat="1" ht="11.25" customHeight="1" thickTop="1" thickBot="1" x14ac:dyDescent="0.25">
      <c r="A3" s="3"/>
      <c r="B3" s="20"/>
      <c r="C3" s="21" t="s">
        <v>1</v>
      </c>
      <c r="D3" s="22"/>
      <c r="E3" s="23" t="s">
        <v>50</v>
      </c>
      <c r="F3" s="24"/>
      <c r="G3" s="24"/>
      <c r="H3" s="24"/>
      <c r="I3" s="24"/>
      <c r="J3" s="25"/>
      <c r="K3" s="26"/>
      <c r="L3" s="20"/>
      <c r="M3" s="21" t="s">
        <v>1</v>
      </c>
      <c r="N3" s="22"/>
      <c r="O3" s="23" t="s">
        <v>51</v>
      </c>
      <c r="P3" s="24"/>
      <c r="Q3" s="24"/>
      <c r="R3" s="24"/>
      <c r="S3" s="24"/>
      <c r="T3" s="25"/>
      <c r="U3" s="27"/>
      <c r="V3" s="20"/>
      <c r="W3" s="21" t="s">
        <v>1</v>
      </c>
      <c r="X3" s="22"/>
      <c r="Y3" s="23" t="s">
        <v>52</v>
      </c>
      <c r="Z3" s="24"/>
      <c r="AA3" s="24"/>
      <c r="AB3" s="24"/>
      <c r="AC3" s="24"/>
      <c r="AD3" s="25"/>
      <c r="AE3" s="26"/>
      <c r="AF3" s="26"/>
      <c r="AG3" s="26"/>
    </row>
    <row r="4" spans="1:33" s="10" customFormat="1" ht="15" customHeight="1" thickBot="1" x14ac:dyDescent="0.25">
      <c r="A4" s="9"/>
      <c r="B4" s="20"/>
      <c r="C4" s="28" t="s">
        <v>53</v>
      </c>
      <c r="D4" s="29"/>
      <c r="E4" s="30" t="s">
        <v>4</v>
      </c>
      <c r="F4" s="31"/>
      <c r="G4" s="31" t="s">
        <v>5</v>
      </c>
      <c r="H4" s="31"/>
      <c r="I4" s="31" t="s">
        <v>10</v>
      </c>
      <c r="J4" s="32"/>
      <c r="L4" s="20"/>
      <c r="M4" s="28" t="s">
        <v>53</v>
      </c>
      <c r="N4" s="29"/>
      <c r="O4" s="30" t="s">
        <v>4</v>
      </c>
      <c r="P4" s="31"/>
      <c r="Q4" s="31" t="s">
        <v>5</v>
      </c>
      <c r="R4" s="31"/>
      <c r="S4" s="31" t="s">
        <v>10</v>
      </c>
      <c r="T4" s="32"/>
      <c r="V4" s="20"/>
      <c r="W4" s="28" t="s">
        <v>9</v>
      </c>
      <c r="X4" s="29"/>
      <c r="Y4" s="30" t="s">
        <v>4</v>
      </c>
      <c r="Z4" s="31"/>
      <c r="AA4" s="31" t="s">
        <v>5</v>
      </c>
      <c r="AB4" s="31"/>
      <c r="AC4" s="31" t="s">
        <v>10</v>
      </c>
      <c r="AD4" s="32"/>
    </row>
    <row r="5" spans="1:33" s="10" customFormat="1" ht="10.8" thickBot="1" x14ac:dyDescent="0.25">
      <c r="A5" s="9"/>
      <c r="B5" s="33" t="s">
        <v>11</v>
      </c>
      <c r="C5" s="34"/>
      <c r="D5" s="34"/>
      <c r="E5" s="35" t="s">
        <v>54</v>
      </c>
      <c r="F5" s="36" t="s">
        <v>55</v>
      </c>
      <c r="G5" s="36" t="s">
        <v>54</v>
      </c>
      <c r="H5" s="36" t="s">
        <v>55</v>
      </c>
      <c r="I5" s="36" t="s">
        <v>54</v>
      </c>
      <c r="J5" s="37" t="s">
        <v>55</v>
      </c>
      <c r="L5" s="33" t="s">
        <v>11</v>
      </c>
      <c r="M5" s="34"/>
      <c r="N5" s="34"/>
      <c r="O5" s="35" t="s">
        <v>56</v>
      </c>
      <c r="P5" s="36" t="s">
        <v>57</v>
      </c>
      <c r="Q5" s="36" t="s">
        <v>56</v>
      </c>
      <c r="R5" s="36" t="s">
        <v>57</v>
      </c>
      <c r="S5" s="36" t="s">
        <v>56</v>
      </c>
      <c r="T5" s="37" t="s">
        <v>57</v>
      </c>
      <c r="V5" s="33" t="s">
        <v>11</v>
      </c>
      <c r="W5" s="34"/>
      <c r="X5" s="34"/>
      <c r="Y5" s="35" t="s">
        <v>58</v>
      </c>
      <c r="Z5" s="36" t="s">
        <v>55</v>
      </c>
      <c r="AA5" s="36" t="s">
        <v>58</v>
      </c>
      <c r="AB5" s="36" t="s">
        <v>55</v>
      </c>
      <c r="AC5" s="36" t="s">
        <v>58</v>
      </c>
      <c r="AD5" s="37" t="s">
        <v>55</v>
      </c>
    </row>
    <row r="6" spans="1:33" ht="11.4" thickTop="1" thickBot="1" x14ac:dyDescent="0.25">
      <c r="B6" s="16" t="s">
        <v>2</v>
      </c>
      <c r="C6" s="38"/>
      <c r="D6" s="38"/>
      <c r="E6" s="39">
        <v>131312</v>
      </c>
      <c r="F6" s="40">
        <v>0</v>
      </c>
      <c r="G6" s="40">
        <v>216000</v>
      </c>
      <c r="H6" s="40">
        <v>0</v>
      </c>
      <c r="I6" s="41">
        <v>0.60792592592592598</v>
      </c>
      <c r="J6" s="42">
        <v>0</v>
      </c>
      <c r="L6" s="16" t="s">
        <v>2</v>
      </c>
      <c r="M6" s="38"/>
      <c r="N6" s="38"/>
      <c r="O6" s="39">
        <v>1273569</v>
      </c>
      <c r="P6" s="40">
        <v>630119</v>
      </c>
      <c r="Q6" s="40">
        <v>2258284</v>
      </c>
      <c r="R6" s="40">
        <v>1083093</v>
      </c>
      <c r="S6" s="41">
        <v>0.56395431221228154</v>
      </c>
      <c r="T6" s="42">
        <v>0.58177737276485031</v>
      </c>
      <c r="V6" s="16" t="s">
        <v>2</v>
      </c>
      <c r="W6" s="38"/>
      <c r="X6" s="38"/>
      <c r="Y6" s="39">
        <v>0</v>
      </c>
      <c r="Z6" s="40">
        <v>0</v>
      </c>
      <c r="AA6" s="40">
        <v>0</v>
      </c>
      <c r="AB6" s="40">
        <v>0</v>
      </c>
      <c r="AC6" s="41">
        <v>0</v>
      </c>
      <c r="AD6" s="42">
        <v>0</v>
      </c>
    </row>
    <row r="7" spans="1:33" x14ac:dyDescent="0.2">
      <c r="B7" s="43" t="s">
        <v>12</v>
      </c>
      <c r="C7" s="44"/>
      <c r="D7" s="11"/>
      <c r="E7" s="45">
        <v>131312</v>
      </c>
      <c r="F7" s="46">
        <v>0</v>
      </c>
      <c r="G7" s="46">
        <v>216000</v>
      </c>
      <c r="H7" s="46">
        <v>0</v>
      </c>
      <c r="I7" s="47">
        <v>0.60792592592592598</v>
      </c>
      <c r="J7" s="48">
        <v>0</v>
      </c>
      <c r="L7" s="43" t="s">
        <v>12</v>
      </c>
      <c r="M7" s="44"/>
      <c r="N7" s="11"/>
      <c r="O7" s="45">
        <v>1270621</v>
      </c>
      <c r="P7" s="46">
        <v>630119</v>
      </c>
      <c r="Q7" s="46">
        <v>2258280</v>
      </c>
      <c r="R7" s="46">
        <v>1083093</v>
      </c>
      <c r="S7" s="47">
        <v>0.56264989283879763</v>
      </c>
      <c r="T7" s="48">
        <v>0.58177737276485031</v>
      </c>
      <c r="U7" s="12"/>
      <c r="V7" s="43" t="s">
        <v>12</v>
      </c>
      <c r="W7" s="44"/>
      <c r="X7" s="11"/>
      <c r="Y7" s="45">
        <v>0</v>
      </c>
      <c r="Z7" s="46">
        <v>0</v>
      </c>
      <c r="AA7" s="46">
        <v>0</v>
      </c>
      <c r="AB7" s="46">
        <v>0</v>
      </c>
      <c r="AC7" s="47">
        <v>0</v>
      </c>
      <c r="AD7" s="48">
        <v>0</v>
      </c>
      <c r="AE7" s="12"/>
    </row>
    <row r="8" spans="1:33" x14ac:dyDescent="0.2">
      <c r="B8" s="43" t="s">
        <v>13</v>
      </c>
      <c r="C8" s="44"/>
      <c r="D8" s="11"/>
      <c r="E8" s="45">
        <v>0</v>
      </c>
      <c r="F8" s="46">
        <v>0</v>
      </c>
      <c r="G8" s="46">
        <v>0</v>
      </c>
      <c r="H8" s="46">
        <v>0</v>
      </c>
      <c r="I8" s="47">
        <v>0</v>
      </c>
      <c r="J8" s="48">
        <v>0</v>
      </c>
      <c r="L8" s="43" t="s">
        <v>13</v>
      </c>
      <c r="M8" s="44"/>
      <c r="N8" s="11"/>
      <c r="O8" s="45">
        <v>0</v>
      </c>
      <c r="P8" s="46">
        <v>0</v>
      </c>
      <c r="Q8" s="46">
        <v>0</v>
      </c>
      <c r="R8" s="46">
        <v>0</v>
      </c>
      <c r="S8" s="47">
        <v>0</v>
      </c>
      <c r="T8" s="48">
        <v>0</v>
      </c>
      <c r="U8" s="12"/>
      <c r="V8" s="43" t="s">
        <v>13</v>
      </c>
      <c r="W8" s="44"/>
      <c r="X8" s="11"/>
      <c r="Y8" s="45">
        <v>0</v>
      </c>
      <c r="Z8" s="46">
        <v>0</v>
      </c>
      <c r="AA8" s="46">
        <v>0</v>
      </c>
      <c r="AB8" s="46">
        <v>0</v>
      </c>
      <c r="AC8" s="47">
        <v>0</v>
      </c>
      <c r="AD8" s="48">
        <v>0</v>
      </c>
      <c r="AE8" s="12"/>
    </row>
    <row r="9" spans="1:33" ht="10.8" thickBot="1" x14ac:dyDescent="0.25">
      <c r="B9" s="43" t="s">
        <v>14</v>
      </c>
      <c r="C9" s="44"/>
      <c r="D9" s="11"/>
      <c r="E9" s="45">
        <v>0</v>
      </c>
      <c r="F9" s="46">
        <v>0</v>
      </c>
      <c r="G9" s="46">
        <v>0</v>
      </c>
      <c r="H9" s="46">
        <v>0</v>
      </c>
      <c r="I9" s="47">
        <v>0</v>
      </c>
      <c r="J9" s="48">
        <v>0</v>
      </c>
      <c r="L9" s="43" t="s">
        <v>14</v>
      </c>
      <c r="M9" s="44"/>
      <c r="N9" s="11"/>
      <c r="O9" s="45">
        <v>2948</v>
      </c>
      <c r="P9" s="46">
        <v>0</v>
      </c>
      <c r="Q9" s="46">
        <v>4</v>
      </c>
      <c r="R9" s="46">
        <v>0</v>
      </c>
      <c r="S9" s="47">
        <v>737</v>
      </c>
      <c r="T9" s="48">
        <v>0</v>
      </c>
      <c r="U9" s="12"/>
      <c r="V9" s="43" t="s">
        <v>14</v>
      </c>
      <c r="W9" s="44"/>
      <c r="X9" s="11"/>
      <c r="Y9" s="45">
        <v>0</v>
      </c>
      <c r="Z9" s="46">
        <v>0</v>
      </c>
      <c r="AA9" s="46">
        <v>0</v>
      </c>
      <c r="AB9" s="46">
        <v>0</v>
      </c>
      <c r="AC9" s="47">
        <v>0</v>
      </c>
      <c r="AD9" s="48">
        <v>0</v>
      </c>
      <c r="AE9" s="12"/>
    </row>
    <row r="10" spans="1:33" ht="11.4" thickTop="1" thickBot="1" x14ac:dyDescent="0.25">
      <c r="B10" s="16" t="s">
        <v>15</v>
      </c>
      <c r="C10" s="38"/>
      <c r="D10" s="38"/>
      <c r="E10" s="39">
        <v>32891671</v>
      </c>
      <c r="F10" s="40">
        <v>14545183</v>
      </c>
      <c r="G10" s="40">
        <v>11801515</v>
      </c>
      <c r="H10" s="40">
        <v>4956165</v>
      </c>
      <c r="I10" s="41">
        <v>2.7870719140720492</v>
      </c>
      <c r="J10" s="42">
        <v>2.9347656908113429</v>
      </c>
      <c r="L10" s="16" t="s">
        <v>15</v>
      </c>
      <c r="M10" s="38"/>
      <c r="N10" s="38"/>
      <c r="O10" s="39">
        <v>343337418</v>
      </c>
      <c r="P10" s="40">
        <v>297073736</v>
      </c>
      <c r="Q10" s="40">
        <v>136301194</v>
      </c>
      <c r="R10" s="40">
        <v>91445528</v>
      </c>
      <c r="S10" s="41">
        <v>2.5189611911983691</v>
      </c>
      <c r="T10" s="42">
        <v>3.2486414863283417</v>
      </c>
      <c r="U10" s="12"/>
      <c r="V10" s="16" t="s">
        <v>15</v>
      </c>
      <c r="W10" s="38"/>
      <c r="X10" s="38"/>
      <c r="Y10" s="39">
        <v>17127547</v>
      </c>
      <c r="Z10" s="40">
        <v>14545183</v>
      </c>
      <c r="AA10" s="40">
        <v>5576755</v>
      </c>
      <c r="AB10" s="40">
        <v>4956165</v>
      </c>
      <c r="AC10" s="41">
        <v>3.071238919407433</v>
      </c>
      <c r="AD10" s="42">
        <v>2.9347656908113429</v>
      </c>
      <c r="AE10" s="12"/>
    </row>
    <row r="11" spans="1:33" x14ac:dyDescent="0.2">
      <c r="B11" s="43" t="s">
        <v>16</v>
      </c>
      <c r="C11" s="44"/>
      <c r="D11" s="11"/>
      <c r="E11" s="45">
        <v>7097040</v>
      </c>
      <c r="F11" s="46">
        <v>9397340</v>
      </c>
      <c r="G11" s="46">
        <v>2699309</v>
      </c>
      <c r="H11" s="46">
        <v>3386305</v>
      </c>
      <c r="I11" s="47">
        <v>2.6292062153684519</v>
      </c>
      <c r="J11" s="48">
        <v>2.7751014749114447</v>
      </c>
      <c r="L11" s="43" t="s">
        <v>16</v>
      </c>
      <c r="M11" s="44"/>
      <c r="N11" s="11"/>
      <c r="O11" s="45">
        <v>72616903</v>
      </c>
      <c r="P11" s="46">
        <v>70506024</v>
      </c>
      <c r="Q11" s="46">
        <v>29316738</v>
      </c>
      <c r="R11" s="46">
        <v>25061033</v>
      </c>
      <c r="S11" s="47">
        <v>2.4769775887071748</v>
      </c>
      <c r="T11" s="48">
        <v>2.8133726171622695</v>
      </c>
      <c r="U11" s="12"/>
      <c r="V11" s="43" t="s">
        <v>16</v>
      </c>
      <c r="W11" s="44"/>
      <c r="X11" s="11"/>
      <c r="Y11" s="45">
        <v>7168465</v>
      </c>
      <c r="Z11" s="46">
        <v>9397340</v>
      </c>
      <c r="AA11" s="46">
        <v>2752975</v>
      </c>
      <c r="AB11" s="46">
        <v>3386305</v>
      </c>
      <c r="AC11" s="47">
        <v>2.6038976016854494</v>
      </c>
      <c r="AD11" s="48">
        <v>2.7751014749114447</v>
      </c>
      <c r="AE11" s="12"/>
    </row>
    <row r="12" spans="1:33" x14ac:dyDescent="0.2">
      <c r="B12" s="43" t="s">
        <v>17</v>
      </c>
      <c r="C12" s="44"/>
      <c r="D12" s="11"/>
      <c r="E12" s="45">
        <v>25794631</v>
      </c>
      <c r="F12" s="46">
        <v>5147843</v>
      </c>
      <c r="G12" s="46">
        <v>9102206</v>
      </c>
      <c r="H12" s="46">
        <v>1569860</v>
      </c>
      <c r="I12" s="47">
        <v>2.8338878509231717</v>
      </c>
      <c r="J12" s="48">
        <v>3.2791733020778921</v>
      </c>
      <c r="L12" s="43" t="s">
        <v>17</v>
      </c>
      <c r="M12" s="44"/>
      <c r="N12" s="11"/>
      <c r="O12" s="45">
        <v>270720515</v>
      </c>
      <c r="P12" s="46">
        <v>226567712</v>
      </c>
      <c r="Q12" s="46">
        <v>106984456</v>
      </c>
      <c r="R12" s="46">
        <v>66384495</v>
      </c>
      <c r="S12" s="47">
        <v>2.5304658744070259</v>
      </c>
      <c r="T12" s="48">
        <v>3.4129612946517103</v>
      </c>
      <c r="U12" s="12"/>
      <c r="V12" s="43" t="s">
        <v>17</v>
      </c>
      <c r="W12" s="44"/>
      <c r="X12" s="11"/>
      <c r="Y12" s="45">
        <v>9959082</v>
      </c>
      <c r="Z12" s="46">
        <v>5147843</v>
      </c>
      <c r="AA12" s="46">
        <v>2823780</v>
      </c>
      <c r="AB12" s="46">
        <v>1569860</v>
      </c>
      <c r="AC12" s="47">
        <v>3.5268618660093916</v>
      </c>
      <c r="AD12" s="48">
        <v>3.2791733020778921</v>
      </c>
      <c r="AE12" s="12"/>
    </row>
    <row r="13" spans="1:33" ht="10.8" thickBot="1" x14ac:dyDescent="0.25">
      <c r="B13" s="43" t="s">
        <v>18</v>
      </c>
      <c r="C13" s="44"/>
      <c r="D13" s="11"/>
      <c r="E13" s="45">
        <v>0</v>
      </c>
      <c r="F13" s="46">
        <v>0</v>
      </c>
      <c r="G13" s="46">
        <v>0</v>
      </c>
      <c r="H13" s="46">
        <v>0</v>
      </c>
      <c r="I13" s="47">
        <v>0</v>
      </c>
      <c r="J13" s="48">
        <v>0</v>
      </c>
      <c r="L13" s="43" t="s">
        <v>18</v>
      </c>
      <c r="M13" s="44"/>
      <c r="N13" s="11"/>
      <c r="O13" s="45">
        <v>0</v>
      </c>
      <c r="P13" s="46">
        <v>0</v>
      </c>
      <c r="Q13" s="46">
        <v>0</v>
      </c>
      <c r="R13" s="46">
        <v>0</v>
      </c>
      <c r="S13" s="47">
        <v>0</v>
      </c>
      <c r="T13" s="48">
        <v>0</v>
      </c>
      <c r="U13" s="12"/>
      <c r="V13" s="43" t="s">
        <v>18</v>
      </c>
      <c r="W13" s="44"/>
      <c r="X13" s="11"/>
      <c r="Y13" s="45">
        <v>0</v>
      </c>
      <c r="Z13" s="46">
        <v>0</v>
      </c>
      <c r="AA13" s="46">
        <v>0</v>
      </c>
      <c r="AB13" s="46">
        <v>0</v>
      </c>
      <c r="AC13" s="47">
        <v>0</v>
      </c>
      <c r="AD13" s="48">
        <v>0</v>
      </c>
      <c r="AE13" s="12"/>
    </row>
    <row r="14" spans="1:33" s="15" customFormat="1" ht="11.4" thickTop="1" thickBot="1" x14ac:dyDescent="0.25">
      <c r="A14" s="1"/>
      <c r="B14" s="16" t="s">
        <v>19</v>
      </c>
      <c r="C14" s="38"/>
      <c r="D14" s="38"/>
      <c r="E14" s="39">
        <v>9685</v>
      </c>
      <c r="F14" s="40">
        <v>423</v>
      </c>
      <c r="G14" s="40">
        <v>1000</v>
      </c>
      <c r="H14" s="40">
        <v>0</v>
      </c>
      <c r="I14" s="41">
        <v>9.6850000000000005</v>
      </c>
      <c r="J14" s="42">
        <v>0</v>
      </c>
      <c r="L14" s="16" t="s">
        <v>19</v>
      </c>
      <c r="M14" s="38"/>
      <c r="N14" s="38"/>
      <c r="O14" s="39">
        <v>440202</v>
      </c>
      <c r="P14" s="40">
        <v>4723069</v>
      </c>
      <c r="Q14" s="40">
        <v>207752</v>
      </c>
      <c r="R14" s="40">
        <v>1215350</v>
      </c>
      <c r="S14" s="41">
        <v>2.1188821286919017</v>
      </c>
      <c r="T14" s="42">
        <v>3.8861801127247295</v>
      </c>
      <c r="U14" s="12"/>
      <c r="V14" s="16" t="s">
        <v>19</v>
      </c>
      <c r="W14" s="38"/>
      <c r="X14" s="38"/>
      <c r="Y14" s="39">
        <v>137787</v>
      </c>
      <c r="Z14" s="40">
        <v>423</v>
      </c>
      <c r="AA14" s="40">
        <v>76225</v>
      </c>
      <c r="AB14" s="40">
        <v>0</v>
      </c>
      <c r="AC14" s="41">
        <v>1.8076352902591013</v>
      </c>
      <c r="AD14" s="42">
        <v>0</v>
      </c>
      <c r="AE14" s="12"/>
    </row>
    <row r="15" spans="1:33" ht="10.8" thickBot="1" x14ac:dyDescent="0.25">
      <c r="B15" s="43" t="s">
        <v>20</v>
      </c>
      <c r="C15" s="44"/>
      <c r="D15" s="11"/>
      <c r="E15" s="45">
        <v>9685</v>
      </c>
      <c r="F15" s="46">
        <v>423</v>
      </c>
      <c r="G15" s="46">
        <v>1000</v>
      </c>
      <c r="H15" s="46">
        <v>0</v>
      </c>
      <c r="I15" s="47">
        <v>9.6850000000000005</v>
      </c>
      <c r="J15" s="48">
        <v>0</v>
      </c>
      <c r="L15" s="43" t="s">
        <v>20</v>
      </c>
      <c r="M15" s="44"/>
      <c r="N15" s="11"/>
      <c r="O15" s="45">
        <v>440202</v>
      </c>
      <c r="P15" s="46">
        <v>4723069</v>
      </c>
      <c r="Q15" s="46">
        <v>207752</v>
      </c>
      <c r="R15" s="46">
        <v>1215350</v>
      </c>
      <c r="S15" s="47">
        <v>2.1188821286919017</v>
      </c>
      <c r="T15" s="48">
        <v>3.8861801127247295</v>
      </c>
      <c r="U15" s="12"/>
      <c r="V15" s="43" t="s">
        <v>20</v>
      </c>
      <c r="W15" s="44"/>
      <c r="X15" s="11"/>
      <c r="Y15" s="45">
        <v>137787</v>
      </c>
      <c r="Z15" s="46">
        <v>423</v>
      </c>
      <c r="AA15" s="46">
        <v>76225</v>
      </c>
      <c r="AB15" s="46">
        <v>0</v>
      </c>
      <c r="AC15" s="47">
        <v>1.8076352902591013</v>
      </c>
      <c r="AD15" s="48">
        <v>0</v>
      </c>
      <c r="AE15" s="12"/>
    </row>
    <row r="16" spans="1:33" s="15" customFormat="1" ht="11.4" thickTop="1" thickBot="1" x14ac:dyDescent="0.25">
      <c r="A16" s="1"/>
      <c r="B16" s="16" t="s">
        <v>3</v>
      </c>
      <c r="C16" s="38"/>
      <c r="D16" s="38"/>
      <c r="E16" s="39">
        <v>2988315</v>
      </c>
      <c r="F16" s="40">
        <v>2677449</v>
      </c>
      <c r="G16" s="40">
        <v>2445300</v>
      </c>
      <c r="H16" s="40">
        <v>1742210</v>
      </c>
      <c r="I16" s="41">
        <v>1.2220647773279352</v>
      </c>
      <c r="J16" s="42">
        <v>1.5368118653893619</v>
      </c>
      <c r="L16" s="16" t="s">
        <v>3</v>
      </c>
      <c r="M16" s="38"/>
      <c r="N16" s="38"/>
      <c r="O16" s="39">
        <v>34881283</v>
      </c>
      <c r="P16" s="40">
        <v>33851621</v>
      </c>
      <c r="Q16" s="40">
        <v>23563701</v>
      </c>
      <c r="R16" s="40">
        <v>21056435</v>
      </c>
      <c r="S16" s="41">
        <v>1.4802973013449796</v>
      </c>
      <c r="T16" s="42">
        <v>1.6076615533446188</v>
      </c>
      <c r="U16" s="12"/>
      <c r="V16" s="16" t="s">
        <v>3</v>
      </c>
      <c r="W16" s="38"/>
      <c r="X16" s="38"/>
      <c r="Y16" s="39">
        <v>3081204</v>
      </c>
      <c r="Z16" s="40">
        <v>2677449</v>
      </c>
      <c r="AA16" s="40">
        <v>2039775</v>
      </c>
      <c r="AB16" s="40">
        <v>1742210</v>
      </c>
      <c r="AC16" s="41">
        <v>1.5105607236092216</v>
      </c>
      <c r="AD16" s="42">
        <v>1.5368118653893619</v>
      </c>
      <c r="AE16" s="12"/>
    </row>
    <row r="17" spans="1:31" ht="10.8" thickBot="1" x14ac:dyDescent="0.25">
      <c r="B17" s="43" t="s">
        <v>21</v>
      </c>
      <c r="C17" s="44"/>
      <c r="D17" s="11"/>
      <c r="E17" s="45">
        <v>2988315</v>
      </c>
      <c r="F17" s="46">
        <v>2677449</v>
      </c>
      <c r="G17" s="46">
        <v>2445300</v>
      </c>
      <c r="H17" s="46">
        <v>1742210</v>
      </c>
      <c r="I17" s="47">
        <v>1.2220647773279352</v>
      </c>
      <c r="J17" s="48">
        <v>1.5368118653893619</v>
      </c>
      <c r="L17" s="43" t="s">
        <v>21</v>
      </c>
      <c r="M17" s="44"/>
      <c r="N17" s="11"/>
      <c r="O17" s="45">
        <v>34881283</v>
      </c>
      <c r="P17" s="46">
        <v>33851621</v>
      </c>
      <c r="Q17" s="46">
        <v>23563701</v>
      </c>
      <c r="R17" s="46">
        <v>21056435</v>
      </c>
      <c r="S17" s="47">
        <v>1.4802973013449796</v>
      </c>
      <c r="T17" s="48">
        <v>1.6076615533446188</v>
      </c>
      <c r="U17" s="12"/>
      <c r="V17" s="43" t="s">
        <v>21</v>
      </c>
      <c r="W17" s="44"/>
      <c r="X17" s="11"/>
      <c r="Y17" s="45">
        <v>3081204</v>
      </c>
      <c r="Z17" s="46">
        <v>2677449</v>
      </c>
      <c r="AA17" s="46">
        <v>2039775</v>
      </c>
      <c r="AB17" s="46">
        <v>1742210</v>
      </c>
      <c r="AC17" s="47">
        <v>1.5105607236092216</v>
      </c>
      <c r="AD17" s="48">
        <v>1.5368118653893619</v>
      </c>
      <c r="AE17" s="12"/>
    </row>
    <row r="18" spans="1:31" s="15" customFormat="1" ht="11.4" thickTop="1" thickBot="1" x14ac:dyDescent="0.25">
      <c r="A18" s="1"/>
      <c r="B18" s="16" t="s">
        <v>22</v>
      </c>
      <c r="C18" s="38"/>
      <c r="D18" s="38"/>
      <c r="E18" s="39">
        <v>997058</v>
      </c>
      <c r="F18" s="40">
        <v>671225</v>
      </c>
      <c r="G18" s="40">
        <v>252236</v>
      </c>
      <c r="H18" s="40">
        <v>121089</v>
      </c>
      <c r="I18" s="41">
        <v>3.952877463962321</v>
      </c>
      <c r="J18" s="42">
        <v>5.5432367927722588</v>
      </c>
      <c r="L18" s="16" t="s">
        <v>22</v>
      </c>
      <c r="M18" s="38"/>
      <c r="N18" s="38"/>
      <c r="O18" s="39">
        <v>18362413</v>
      </c>
      <c r="P18" s="40">
        <v>25382802</v>
      </c>
      <c r="Q18" s="40">
        <v>5268571</v>
      </c>
      <c r="R18" s="40">
        <v>4929951</v>
      </c>
      <c r="S18" s="41">
        <v>3.4852739006459248</v>
      </c>
      <c r="T18" s="42">
        <v>5.1486925529280105</v>
      </c>
      <c r="U18" s="12"/>
      <c r="V18" s="16" t="s">
        <v>22</v>
      </c>
      <c r="W18" s="38"/>
      <c r="X18" s="38"/>
      <c r="Y18" s="39">
        <v>1769221</v>
      </c>
      <c r="Z18" s="40">
        <v>671225</v>
      </c>
      <c r="AA18" s="40">
        <v>312301</v>
      </c>
      <c r="AB18" s="40">
        <v>121089</v>
      </c>
      <c r="AC18" s="41">
        <v>5.6651147450696602</v>
      </c>
      <c r="AD18" s="42">
        <v>5.5432367927722588</v>
      </c>
      <c r="AE18" s="12"/>
    </row>
    <row r="19" spans="1:31" s="15" customFormat="1" x14ac:dyDescent="0.2">
      <c r="A19" s="1"/>
      <c r="B19" s="43" t="s">
        <v>23</v>
      </c>
      <c r="C19" s="44"/>
      <c r="D19" s="11"/>
      <c r="E19" s="45">
        <v>997058</v>
      </c>
      <c r="F19" s="46">
        <v>671225</v>
      </c>
      <c r="G19" s="46">
        <v>252236</v>
      </c>
      <c r="H19" s="46">
        <v>121089</v>
      </c>
      <c r="I19" s="47">
        <v>3.952877463962321</v>
      </c>
      <c r="J19" s="48">
        <v>5.5432367927722588</v>
      </c>
      <c r="L19" s="43" t="s">
        <v>23</v>
      </c>
      <c r="M19" s="44"/>
      <c r="N19" s="11"/>
      <c r="O19" s="45">
        <v>10651265</v>
      </c>
      <c r="P19" s="46">
        <v>18544436</v>
      </c>
      <c r="Q19" s="46">
        <v>2942718</v>
      </c>
      <c r="R19" s="46">
        <v>3693426</v>
      </c>
      <c r="S19" s="47">
        <v>3.6195330303481339</v>
      </c>
      <c r="T19" s="48">
        <v>5.0209307022802134</v>
      </c>
      <c r="U19" s="12"/>
      <c r="V19" s="43" t="s">
        <v>23</v>
      </c>
      <c r="W19" s="44"/>
      <c r="X19" s="11"/>
      <c r="Y19" s="45">
        <v>1018831</v>
      </c>
      <c r="Z19" s="46">
        <v>671225</v>
      </c>
      <c r="AA19" s="46">
        <v>177856</v>
      </c>
      <c r="AB19" s="46">
        <v>121089</v>
      </c>
      <c r="AC19" s="47">
        <v>5.7284038772939905</v>
      </c>
      <c r="AD19" s="48">
        <v>5.5432367927722588</v>
      </c>
      <c r="AE19" s="12"/>
    </row>
    <row r="20" spans="1:31" ht="10.8" thickBot="1" x14ac:dyDescent="0.25">
      <c r="B20" s="43" t="s">
        <v>24</v>
      </c>
      <c r="C20" s="44"/>
      <c r="D20" s="11"/>
      <c r="E20" s="45">
        <v>0</v>
      </c>
      <c r="F20" s="46">
        <v>0</v>
      </c>
      <c r="G20" s="46">
        <v>0</v>
      </c>
      <c r="H20" s="46">
        <v>0</v>
      </c>
      <c r="I20" s="47">
        <v>0</v>
      </c>
      <c r="J20" s="48">
        <v>0</v>
      </c>
      <c r="L20" s="43" t="s">
        <v>24</v>
      </c>
      <c r="M20" s="44"/>
      <c r="N20" s="11"/>
      <c r="O20" s="45">
        <v>7711148</v>
      </c>
      <c r="P20" s="46">
        <v>6838366</v>
      </c>
      <c r="Q20" s="46">
        <v>2325853</v>
      </c>
      <c r="R20" s="46">
        <v>1236525</v>
      </c>
      <c r="S20" s="47">
        <v>3.3154064336826101</v>
      </c>
      <c r="T20" s="48">
        <v>5.5303095368067767</v>
      </c>
      <c r="U20" s="12"/>
      <c r="V20" s="43" t="s">
        <v>24</v>
      </c>
      <c r="W20" s="44"/>
      <c r="X20" s="11"/>
      <c r="Y20" s="45">
        <v>750390</v>
      </c>
      <c r="Z20" s="46">
        <v>0</v>
      </c>
      <c r="AA20" s="46">
        <v>134445</v>
      </c>
      <c r="AB20" s="46">
        <v>0</v>
      </c>
      <c r="AC20" s="47">
        <v>5.581390159544795</v>
      </c>
      <c r="AD20" s="48">
        <v>0</v>
      </c>
      <c r="AE20" s="12"/>
    </row>
    <row r="21" spans="1:31" s="15" customFormat="1" ht="11.4" thickTop="1" thickBot="1" x14ac:dyDescent="0.25">
      <c r="A21" s="1"/>
      <c r="B21" s="16" t="s">
        <v>25</v>
      </c>
      <c r="C21" s="38"/>
      <c r="D21" s="38"/>
      <c r="E21" s="39">
        <v>18032159</v>
      </c>
      <c r="F21" s="40">
        <v>9857269</v>
      </c>
      <c r="G21" s="40">
        <v>4532751</v>
      </c>
      <c r="H21" s="40">
        <v>2148482</v>
      </c>
      <c r="I21" s="41">
        <v>3.978193154664794</v>
      </c>
      <c r="J21" s="42">
        <v>4.5880156315016833</v>
      </c>
      <c r="L21" s="16" t="s">
        <v>25</v>
      </c>
      <c r="M21" s="38"/>
      <c r="N21" s="38"/>
      <c r="O21" s="39">
        <v>121952724</v>
      </c>
      <c r="P21" s="40">
        <v>127349163</v>
      </c>
      <c r="Q21" s="40">
        <v>35025170</v>
      </c>
      <c r="R21" s="40">
        <v>28449430</v>
      </c>
      <c r="S21" s="41">
        <v>3.4818595884045673</v>
      </c>
      <c r="T21" s="42">
        <v>4.476334429195945</v>
      </c>
      <c r="U21" s="12"/>
      <c r="V21" s="16" t="s">
        <v>25</v>
      </c>
      <c r="W21" s="38"/>
      <c r="X21" s="38"/>
      <c r="Y21" s="39">
        <v>11067403</v>
      </c>
      <c r="Z21" s="40">
        <v>9857269</v>
      </c>
      <c r="AA21" s="40">
        <v>2394898</v>
      </c>
      <c r="AB21" s="40">
        <v>2148482</v>
      </c>
      <c r="AC21" s="41">
        <v>4.6212419067534398</v>
      </c>
      <c r="AD21" s="42">
        <v>4.5880156315016833</v>
      </c>
      <c r="AE21" s="12"/>
    </row>
    <row r="22" spans="1:31" x14ac:dyDescent="0.2">
      <c r="B22" s="43" t="s">
        <v>26</v>
      </c>
      <c r="C22" s="44"/>
      <c r="D22" s="11"/>
      <c r="E22" s="45">
        <v>10483136</v>
      </c>
      <c r="F22" s="46">
        <v>3492733</v>
      </c>
      <c r="G22" s="46">
        <v>2873838</v>
      </c>
      <c r="H22" s="46">
        <v>1017127</v>
      </c>
      <c r="I22" s="47">
        <v>3.6477825124450298</v>
      </c>
      <c r="J22" s="48">
        <v>3.4339202479139774</v>
      </c>
      <c r="L22" s="43" t="s">
        <v>26</v>
      </c>
      <c r="M22" s="44"/>
      <c r="N22" s="11"/>
      <c r="O22" s="45">
        <v>57434242</v>
      </c>
      <c r="P22" s="46">
        <v>60217285</v>
      </c>
      <c r="Q22" s="46">
        <v>18545020</v>
      </c>
      <c r="R22" s="46">
        <v>16261998</v>
      </c>
      <c r="S22" s="47">
        <v>3.0970169889274857</v>
      </c>
      <c r="T22" s="48">
        <v>3.7029450501715719</v>
      </c>
      <c r="U22" s="12"/>
      <c r="V22" s="43" t="s">
        <v>26</v>
      </c>
      <c r="W22" s="44"/>
      <c r="X22" s="11"/>
      <c r="Y22" s="45">
        <v>4973807</v>
      </c>
      <c r="Z22" s="46">
        <v>3492733</v>
      </c>
      <c r="AA22" s="46">
        <v>1330379</v>
      </c>
      <c r="AB22" s="46">
        <v>1017127</v>
      </c>
      <c r="AC22" s="47">
        <v>3.7386391396737322</v>
      </c>
      <c r="AD22" s="48">
        <v>3.4339202479139774</v>
      </c>
      <c r="AE22" s="12"/>
    </row>
    <row r="23" spans="1:31" x14ac:dyDescent="0.2">
      <c r="B23" s="43" t="s">
        <v>27</v>
      </c>
      <c r="C23" s="44"/>
      <c r="D23" s="11"/>
      <c r="E23" s="45">
        <v>666573</v>
      </c>
      <c r="F23" s="46">
        <v>749495</v>
      </c>
      <c r="G23" s="46">
        <v>242341</v>
      </c>
      <c r="H23" s="46">
        <v>243925</v>
      </c>
      <c r="I23" s="47">
        <v>2.750558097886862</v>
      </c>
      <c r="J23" s="48">
        <v>3.0726452803115714</v>
      </c>
      <c r="L23" s="43" t="s">
        <v>27</v>
      </c>
      <c r="M23" s="44"/>
      <c r="N23" s="11"/>
      <c r="O23" s="45">
        <v>11833417</v>
      </c>
      <c r="P23" s="46">
        <v>9495320</v>
      </c>
      <c r="Q23" s="46">
        <v>3465750</v>
      </c>
      <c r="R23" s="46">
        <v>2700167</v>
      </c>
      <c r="S23" s="47">
        <v>3.4143885161941858</v>
      </c>
      <c r="T23" s="48">
        <v>3.5165676789620792</v>
      </c>
      <c r="U23" s="12"/>
      <c r="V23" s="43" t="s">
        <v>27</v>
      </c>
      <c r="W23" s="44"/>
      <c r="X23" s="11"/>
      <c r="Y23" s="45">
        <v>814275</v>
      </c>
      <c r="Z23" s="46">
        <v>749495</v>
      </c>
      <c r="AA23" s="46">
        <v>205320</v>
      </c>
      <c r="AB23" s="46">
        <v>243925</v>
      </c>
      <c r="AC23" s="47">
        <v>3.9658825248392753</v>
      </c>
      <c r="AD23" s="48">
        <v>3.0726452803115714</v>
      </c>
      <c r="AE23" s="12"/>
    </row>
    <row r="24" spans="1:31" x14ac:dyDescent="0.2">
      <c r="B24" s="43" t="s">
        <v>28</v>
      </c>
      <c r="C24" s="44"/>
      <c r="D24" s="11"/>
      <c r="E24" s="45">
        <v>6141681</v>
      </c>
      <c r="F24" s="46">
        <v>4753995</v>
      </c>
      <c r="G24" s="46">
        <v>1309704</v>
      </c>
      <c r="H24" s="46">
        <v>789351</v>
      </c>
      <c r="I24" s="47">
        <v>4.6893656887357755</v>
      </c>
      <c r="J24" s="48">
        <v>6.0226629218180507</v>
      </c>
      <c r="L24" s="43" t="s">
        <v>28</v>
      </c>
      <c r="M24" s="44"/>
      <c r="N24" s="11"/>
      <c r="O24" s="45">
        <v>44327197</v>
      </c>
      <c r="P24" s="46">
        <v>50694813</v>
      </c>
      <c r="Q24" s="46">
        <v>10932964</v>
      </c>
      <c r="R24" s="46">
        <v>8613506</v>
      </c>
      <c r="S24" s="47">
        <v>4.0544537602062896</v>
      </c>
      <c r="T24" s="48">
        <v>5.8855027209593862</v>
      </c>
      <c r="U24" s="12"/>
      <c r="V24" s="43" t="s">
        <v>28</v>
      </c>
      <c r="W24" s="44"/>
      <c r="X24" s="11"/>
      <c r="Y24" s="45">
        <v>4788553</v>
      </c>
      <c r="Z24" s="46">
        <v>4753995</v>
      </c>
      <c r="AA24" s="46">
        <v>802125</v>
      </c>
      <c r="AB24" s="46">
        <v>789351</v>
      </c>
      <c r="AC24" s="47">
        <v>5.9698338787595446</v>
      </c>
      <c r="AD24" s="48">
        <v>6.0226629218180507</v>
      </c>
      <c r="AE24" s="12"/>
    </row>
    <row r="25" spans="1:31" ht="10.8" thickBot="1" x14ac:dyDescent="0.25">
      <c r="B25" s="43" t="s">
        <v>29</v>
      </c>
      <c r="C25" s="44"/>
      <c r="D25" s="11"/>
      <c r="E25" s="45">
        <v>740769</v>
      </c>
      <c r="F25" s="46">
        <v>861046</v>
      </c>
      <c r="G25" s="46">
        <v>106868</v>
      </c>
      <c r="H25" s="46">
        <v>98079</v>
      </c>
      <c r="I25" s="47">
        <v>6.9316259310551338</v>
      </c>
      <c r="J25" s="48">
        <v>8.7791066385260859</v>
      </c>
      <c r="L25" s="43" t="s">
        <v>29</v>
      </c>
      <c r="M25" s="44"/>
      <c r="N25" s="11"/>
      <c r="O25" s="45">
        <v>8357868</v>
      </c>
      <c r="P25" s="46">
        <v>6941745</v>
      </c>
      <c r="Q25" s="46">
        <v>2081436</v>
      </c>
      <c r="R25" s="46">
        <v>873759</v>
      </c>
      <c r="S25" s="47">
        <v>4.0154335756660302</v>
      </c>
      <c r="T25" s="48">
        <v>7.9446906984649086</v>
      </c>
      <c r="U25" s="12"/>
      <c r="V25" s="43" t="s">
        <v>29</v>
      </c>
      <c r="W25" s="44"/>
      <c r="X25" s="11"/>
      <c r="Y25" s="45">
        <v>490768</v>
      </c>
      <c r="Z25" s="46">
        <v>861046</v>
      </c>
      <c r="AA25" s="46">
        <v>57074</v>
      </c>
      <c r="AB25" s="46">
        <v>98079</v>
      </c>
      <c r="AC25" s="47">
        <v>8.5988015558748288</v>
      </c>
      <c r="AD25" s="48">
        <v>8.7791066385260859</v>
      </c>
      <c r="AE25" s="12"/>
    </row>
    <row r="26" spans="1:31" s="15" customFormat="1" ht="10.8" thickBot="1" x14ac:dyDescent="0.25">
      <c r="A26" s="1"/>
      <c r="B26" s="49" t="s">
        <v>30</v>
      </c>
      <c r="C26" s="50"/>
      <c r="D26" s="50"/>
      <c r="E26" s="51">
        <v>55050200</v>
      </c>
      <c r="F26" s="52">
        <v>27751549</v>
      </c>
      <c r="G26" s="52">
        <v>19248802</v>
      </c>
      <c r="H26" s="52">
        <v>8967946</v>
      </c>
      <c r="I26" s="53">
        <v>2.8599286334806706</v>
      </c>
      <c r="J26" s="54">
        <v>3.0945267734662987</v>
      </c>
      <c r="L26" s="49" t="s">
        <v>30</v>
      </c>
      <c r="M26" s="50"/>
      <c r="N26" s="50"/>
      <c r="O26" s="51">
        <v>520247609</v>
      </c>
      <c r="P26" s="52">
        <v>489010510</v>
      </c>
      <c r="Q26" s="52">
        <v>202624672</v>
      </c>
      <c r="R26" s="52">
        <v>148179787</v>
      </c>
      <c r="S26" s="53">
        <v>2.5675432506067177</v>
      </c>
      <c r="T26" s="54">
        <v>3.3001161622671247</v>
      </c>
      <c r="U26" s="12"/>
      <c r="V26" s="49" t="s">
        <v>30</v>
      </c>
      <c r="W26" s="50"/>
      <c r="X26" s="50"/>
      <c r="Y26" s="51">
        <v>33183162</v>
      </c>
      <c r="Z26" s="52">
        <v>27751549</v>
      </c>
      <c r="AA26" s="52">
        <v>10399954</v>
      </c>
      <c r="AB26" s="52">
        <v>8967946</v>
      </c>
      <c r="AC26" s="53">
        <v>3.1907027665699292</v>
      </c>
      <c r="AD26" s="54">
        <v>3.0945267734662987</v>
      </c>
      <c r="AE26" s="12"/>
    </row>
    <row r="27" spans="1:31" s="15" customFormat="1" ht="11.4" thickTop="1" thickBot="1" x14ac:dyDescent="0.25">
      <c r="A27" s="1"/>
      <c r="B27" s="16" t="s">
        <v>31</v>
      </c>
      <c r="C27" s="38"/>
      <c r="D27" s="38"/>
      <c r="E27" s="39">
        <v>18365361</v>
      </c>
      <c r="F27" s="40">
        <v>21918911</v>
      </c>
      <c r="G27" s="40">
        <v>3951223</v>
      </c>
      <c r="H27" s="40">
        <v>12415605</v>
      </c>
      <c r="I27" s="41">
        <v>4.6480193600816762</v>
      </c>
      <c r="J27" s="42">
        <v>1.7654323732109711</v>
      </c>
      <c r="L27" s="16" t="s">
        <v>31</v>
      </c>
      <c r="M27" s="38"/>
      <c r="N27" s="38"/>
      <c r="O27" s="39">
        <v>223097514</v>
      </c>
      <c r="P27" s="40">
        <v>211273658</v>
      </c>
      <c r="Q27" s="40">
        <v>43865983</v>
      </c>
      <c r="R27" s="40">
        <v>67761662</v>
      </c>
      <c r="S27" s="41">
        <v>5.0858888537844917</v>
      </c>
      <c r="T27" s="42">
        <v>3.1178936844848937</v>
      </c>
      <c r="U27" s="12"/>
      <c r="V27" s="16" t="s">
        <v>31</v>
      </c>
      <c r="W27" s="38"/>
      <c r="X27" s="38"/>
      <c r="Y27" s="39">
        <v>22538701</v>
      </c>
      <c r="Z27" s="40">
        <v>21918911</v>
      </c>
      <c r="AA27" s="40">
        <v>9177576</v>
      </c>
      <c r="AB27" s="40">
        <v>12415605</v>
      </c>
      <c r="AC27" s="41">
        <v>2.4558446587639264</v>
      </c>
      <c r="AD27" s="42">
        <v>1.7654323732109711</v>
      </c>
      <c r="AE27" s="12"/>
    </row>
    <row r="28" spans="1:31" s="15" customFormat="1" x14ac:dyDescent="0.2">
      <c r="A28" s="1"/>
      <c r="B28" s="43" t="s">
        <v>32</v>
      </c>
      <c r="C28" s="44"/>
      <c r="D28" s="11"/>
      <c r="E28" s="45">
        <v>1981881</v>
      </c>
      <c r="F28" s="46">
        <v>2042743</v>
      </c>
      <c r="G28" s="46">
        <v>1560545</v>
      </c>
      <c r="H28" s="46">
        <v>1233921</v>
      </c>
      <c r="I28" s="47">
        <v>1.2699928550602513</v>
      </c>
      <c r="J28" s="48">
        <v>1.6554892898329796</v>
      </c>
      <c r="L28" s="43" t="s">
        <v>32</v>
      </c>
      <c r="M28" s="44"/>
      <c r="N28" s="11"/>
      <c r="O28" s="45">
        <v>16148728</v>
      </c>
      <c r="P28" s="46">
        <v>19672436</v>
      </c>
      <c r="Q28" s="46">
        <v>12172790</v>
      </c>
      <c r="R28" s="46">
        <v>13921092</v>
      </c>
      <c r="S28" s="47">
        <v>1.3266250383026406</v>
      </c>
      <c r="T28" s="48">
        <v>1.4131388543370018</v>
      </c>
      <c r="U28" s="12"/>
      <c r="V28" s="43" t="s">
        <v>32</v>
      </c>
      <c r="W28" s="44"/>
      <c r="X28" s="11"/>
      <c r="Y28" s="45">
        <v>1486645</v>
      </c>
      <c r="Z28" s="46">
        <v>2042743</v>
      </c>
      <c r="AA28" s="46">
        <v>975924</v>
      </c>
      <c r="AB28" s="46">
        <v>1233921</v>
      </c>
      <c r="AC28" s="47">
        <v>1.5233204634787134</v>
      </c>
      <c r="AD28" s="48">
        <v>1.6554892898329796</v>
      </c>
      <c r="AE28" s="12"/>
    </row>
    <row r="29" spans="1:31" x14ac:dyDescent="0.2">
      <c r="B29" s="43" t="s">
        <v>33</v>
      </c>
      <c r="C29" s="44"/>
      <c r="D29" s="11"/>
      <c r="E29" s="45">
        <v>589890</v>
      </c>
      <c r="F29" s="46">
        <v>1240829</v>
      </c>
      <c r="G29" s="46">
        <v>83022</v>
      </c>
      <c r="H29" s="46">
        <v>135494</v>
      </c>
      <c r="I29" s="47">
        <v>7.1052251210522508</v>
      </c>
      <c r="J29" s="48">
        <v>9.1578151062039641</v>
      </c>
      <c r="L29" s="43" t="s">
        <v>33</v>
      </c>
      <c r="M29" s="44"/>
      <c r="N29" s="11"/>
      <c r="O29" s="45">
        <v>12299654</v>
      </c>
      <c r="P29" s="46">
        <v>8142276</v>
      </c>
      <c r="Q29" s="46">
        <v>1538095</v>
      </c>
      <c r="R29" s="46">
        <v>1009246</v>
      </c>
      <c r="S29" s="47">
        <v>7.9966803090836391</v>
      </c>
      <c r="T29" s="48">
        <v>8.0676822102837171</v>
      </c>
      <c r="U29" s="12"/>
      <c r="V29" s="43" t="s">
        <v>33</v>
      </c>
      <c r="W29" s="44"/>
      <c r="X29" s="11"/>
      <c r="Y29" s="45">
        <v>617580</v>
      </c>
      <c r="Z29" s="46">
        <v>1240829</v>
      </c>
      <c r="AA29" s="46">
        <v>74273</v>
      </c>
      <c r="AB29" s="46">
        <v>135494</v>
      </c>
      <c r="AC29" s="47">
        <v>8.3150000673192146</v>
      </c>
      <c r="AD29" s="48">
        <v>9.1578151062039641</v>
      </c>
      <c r="AE29" s="12"/>
    </row>
    <row r="30" spans="1:31" x14ac:dyDescent="0.2">
      <c r="B30" s="43" t="s">
        <v>34</v>
      </c>
      <c r="C30" s="44"/>
      <c r="D30" s="11"/>
      <c r="E30" s="45">
        <v>5464463</v>
      </c>
      <c r="F30" s="46">
        <v>6051643</v>
      </c>
      <c r="G30" s="46">
        <v>806195</v>
      </c>
      <c r="H30" s="46">
        <v>869336</v>
      </c>
      <c r="I30" s="47">
        <v>6.7780909085270933</v>
      </c>
      <c r="J30" s="48">
        <v>6.9612244287594214</v>
      </c>
      <c r="L30" s="43" t="s">
        <v>34</v>
      </c>
      <c r="M30" s="44"/>
      <c r="N30" s="11"/>
      <c r="O30" s="45">
        <v>82659103</v>
      </c>
      <c r="P30" s="46">
        <v>44588124</v>
      </c>
      <c r="Q30" s="46">
        <v>11994568</v>
      </c>
      <c r="R30" s="46">
        <v>6358718</v>
      </c>
      <c r="S30" s="47">
        <v>6.8913780804777627</v>
      </c>
      <c r="T30" s="48">
        <v>7.0121247710623429</v>
      </c>
      <c r="U30" s="12"/>
      <c r="V30" s="43" t="s">
        <v>34</v>
      </c>
      <c r="W30" s="44"/>
      <c r="X30" s="11"/>
      <c r="Y30" s="45">
        <v>5184224</v>
      </c>
      <c r="Z30" s="46">
        <v>6051643</v>
      </c>
      <c r="AA30" s="46">
        <v>731859</v>
      </c>
      <c r="AB30" s="46">
        <v>869336</v>
      </c>
      <c r="AC30" s="47">
        <v>7.0836376952391102</v>
      </c>
      <c r="AD30" s="48">
        <v>6.9612244287594214</v>
      </c>
      <c r="AE30" s="12"/>
    </row>
    <row r="31" spans="1:31" s="15" customFormat="1" x14ac:dyDescent="0.2">
      <c r="A31" s="1"/>
      <c r="B31" s="43" t="s">
        <v>35</v>
      </c>
      <c r="C31" s="44"/>
      <c r="D31" s="11"/>
      <c r="E31" s="45">
        <v>4876336</v>
      </c>
      <c r="F31" s="46">
        <v>8415423</v>
      </c>
      <c r="G31" s="46">
        <v>918372</v>
      </c>
      <c r="H31" s="46">
        <v>9686632</v>
      </c>
      <c r="I31" s="47">
        <v>5.3097611860988794</v>
      </c>
      <c r="J31" s="48">
        <v>0.86876666729984164</v>
      </c>
      <c r="L31" s="43" t="s">
        <v>35</v>
      </c>
      <c r="M31" s="44"/>
      <c r="N31" s="11"/>
      <c r="O31" s="45">
        <v>58637805</v>
      </c>
      <c r="P31" s="46">
        <v>73623941</v>
      </c>
      <c r="Q31" s="46">
        <v>11611831</v>
      </c>
      <c r="R31" s="46">
        <v>39582987</v>
      </c>
      <c r="S31" s="47">
        <v>5.0498327955341411</v>
      </c>
      <c r="T31" s="48">
        <v>1.8599895202451497</v>
      </c>
      <c r="U31" s="12"/>
      <c r="V31" s="43" t="s">
        <v>35</v>
      </c>
      <c r="W31" s="44"/>
      <c r="X31" s="11"/>
      <c r="Y31" s="45">
        <v>8589398</v>
      </c>
      <c r="Z31" s="46">
        <v>8415423</v>
      </c>
      <c r="AA31" s="46">
        <v>6667401</v>
      </c>
      <c r="AB31" s="46">
        <v>9686632</v>
      </c>
      <c r="AC31" s="47">
        <v>1.2882677973021273</v>
      </c>
      <c r="AD31" s="48">
        <v>0.86876666729984164</v>
      </c>
      <c r="AE31" s="12"/>
    </row>
    <row r="32" spans="1:31" x14ac:dyDescent="0.2">
      <c r="B32" s="43" t="s">
        <v>36</v>
      </c>
      <c r="C32" s="44"/>
      <c r="D32" s="11"/>
      <c r="E32" s="45">
        <v>1748298</v>
      </c>
      <c r="F32" s="46">
        <v>2020190</v>
      </c>
      <c r="G32" s="46">
        <v>288980</v>
      </c>
      <c r="H32" s="46">
        <v>256916</v>
      </c>
      <c r="I32" s="47">
        <v>6.0498927261402171</v>
      </c>
      <c r="J32" s="48">
        <v>7.8632315620669795</v>
      </c>
      <c r="L32" s="43" t="s">
        <v>36</v>
      </c>
      <c r="M32" s="44"/>
      <c r="N32" s="11"/>
      <c r="O32" s="45">
        <v>15149921</v>
      </c>
      <c r="P32" s="46">
        <v>23228127</v>
      </c>
      <c r="Q32" s="46">
        <v>2268970</v>
      </c>
      <c r="R32" s="46">
        <v>3232643</v>
      </c>
      <c r="S32" s="47">
        <v>6.6770036624547702</v>
      </c>
      <c r="T32" s="48">
        <v>7.1854909434787571</v>
      </c>
      <c r="U32" s="12"/>
      <c r="V32" s="43" t="s">
        <v>36</v>
      </c>
      <c r="W32" s="44"/>
      <c r="X32" s="11"/>
      <c r="Y32" s="45">
        <v>1622177</v>
      </c>
      <c r="Z32" s="46">
        <v>2020190</v>
      </c>
      <c r="AA32" s="46">
        <v>226174</v>
      </c>
      <c r="AB32" s="46">
        <v>256916</v>
      </c>
      <c r="AC32" s="47">
        <v>7.1722523366965261</v>
      </c>
      <c r="AD32" s="48">
        <v>7.8632315620669795</v>
      </c>
      <c r="AE32" s="12"/>
    </row>
    <row r="33" spans="1:31" x14ac:dyDescent="0.2">
      <c r="B33" s="43" t="s">
        <v>37</v>
      </c>
      <c r="C33" s="44"/>
      <c r="D33" s="11"/>
      <c r="E33" s="45">
        <v>3260424</v>
      </c>
      <c r="F33" s="46">
        <v>1887587</v>
      </c>
      <c r="G33" s="46">
        <v>273174</v>
      </c>
      <c r="H33" s="46">
        <v>227018</v>
      </c>
      <c r="I33" s="47">
        <v>11.935337916492784</v>
      </c>
      <c r="J33" s="48">
        <v>8.3147019179095931</v>
      </c>
      <c r="L33" s="43" t="s">
        <v>37</v>
      </c>
      <c r="M33" s="44"/>
      <c r="N33" s="11"/>
      <c r="O33" s="45">
        <v>33406202</v>
      </c>
      <c r="P33" s="46">
        <v>35095552</v>
      </c>
      <c r="Q33" s="46">
        <v>4059931</v>
      </c>
      <c r="R33" s="46">
        <v>3326244</v>
      </c>
      <c r="S33" s="47">
        <v>8.2282684114582239</v>
      </c>
      <c r="T33" s="48">
        <v>10.551105691584862</v>
      </c>
      <c r="U33" s="12"/>
      <c r="V33" s="43" t="s">
        <v>37</v>
      </c>
      <c r="W33" s="44"/>
      <c r="X33" s="11"/>
      <c r="Y33" s="45">
        <v>4046547</v>
      </c>
      <c r="Z33" s="46">
        <v>1887587</v>
      </c>
      <c r="AA33" s="46">
        <v>452171</v>
      </c>
      <c r="AB33" s="46">
        <v>227018</v>
      </c>
      <c r="AC33" s="47">
        <v>8.9491519801137187</v>
      </c>
      <c r="AD33" s="48">
        <v>8.3147019179095931</v>
      </c>
      <c r="AE33" s="12"/>
    </row>
    <row r="34" spans="1:31" s="15" customFormat="1" ht="10.8" thickBot="1" x14ac:dyDescent="0.25">
      <c r="A34" s="1"/>
      <c r="B34" s="43" t="s">
        <v>38</v>
      </c>
      <c r="C34" s="44"/>
      <c r="D34" s="11"/>
      <c r="E34" s="45">
        <v>444069</v>
      </c>
      <c r="F34" s="46">
        <v>260496</v>
      </c>
      <c r="G34" s="46">
        <v>20935</v>
      </c>
      <c r="H34" s="46">
        <v>6288</v>
      </c>
      <c r="I34" s="47">
        <v>21.211798423692382</v>
      </c>
      <c r="J34" s="48">
        <v>41.427480916030532</v>
      </c>
      <c r="L34" s="43" t="s">
        <v>38</v>
      </c>
      <c r="M34" s="44"/>
      <c r="N34" s="11"/>
      <c r="O34" s="45">
        <v>4796101</v>
      </c>
      <c r="P34" s="46">
        <v>6923202</v>
      </c>
      <c r="Q34" s="46">
        <v>219798</v>
      </c>
      <c r="R34" s="46">
        <v>330732</v>
      </c>
      <c r="S34" s="47">
        <v>21.820494272013395</v>
      </c>
      <c r="T34" s="48">
        <v>20.932966873480645</v>
      </c>
      <c r="V34" s="43" t="s">
        <v>38</v>
      </c>
      <c r="W34" s="44"/>
      <c r="X34" s="11"/>
      <c r="Y34" s="45">
        <v>992130</v>
      </c>
      <c r="Z34" s="46">
        <v>260496</v>
      </c>
      <c r="AA34" s="46">
        <v>49774</v>
      </c>
      <c r="AB34" s="46">
        <v>6288</v>
      </c>
      <c r="AC34" s="47">
        <v>19.932695784947963</v>
      </c>
      <c r="AD34" s="48">
        <v>41.427480916030532</v>
      </c>
    </row>
    <row r="35" spans="1:31" ht="15" customHeight="1" thickBot="1" x14ac:dyDescent="0.25">
      <c r="B35" s="13" t="s">
        <v>30</v>
      </c>
      <c r="C35" s="14"/>
      <c r="D35" s="14"/>
      <c r="E35" s="55">
        <v>18365361</v>
      </c>
      <c r="F35" s="56">
        <v>21918911</v>
      </c>
      <c r="G35" s="56">
        <v>3951223</v>
      </c>
      <c r="H35" s="56">
        <v>12415605</v>
      </c>
      <c r="I35" s="57">
        <v>4.6480193600816762</v>
      </c>
      <c r="J35" s="58">
        <v>1.7654323732109711</v>
      </c>
      <c r="L35" s="13" t="s">
        <v>30</v>
      </c>
      <c r="M35" s="14"/>
      <c r="N35" s="14"/>
      <c r="O35" s="55">
        <v>223097514</v>
      </c>
      <c r="P35" s="56">
        <v>211273658</v>
      </c>
      <c r="Q35" s="56">
        <v>43865983</v>
      </c>
      <c r="R35" s="56">
        <v>67761662</v>
      </c>
      <c r="S35" s="57">
        <v>5.0858888537844917</v>
      </c>
      <c r="T35" s="58">
        <v>3.1178936844848937</v>
      </c>
      <c r="U35" s="12"/>
      <c r="V35" s="13" t="s">
        <v>30</v>
      </c>
      <c r="W35" s="14"/>
      <c r="X35" s="14"/>
      <c r="Y35" s="55">
        <v>22538701</v>
      </c>
      <c r="Z35" s="56">
        <v>21918911</v>
      </c>
      <c r="AA35" s="56">
        <v>9177576</v>
      </c>
      <c r="AB35" s="56">
        <v>12415605</v>
      </c>
      <c r="AC35" s="57">
        <v>2.4558446587639264</v>
      </c>
      <c r="AD35" s="58">
        <v>1.7654323732109711</v>
      </c>
      <c r="AE35" s="12"/>
    </row>
    <row r="36" spans="1:31" ht="11.4" thickTop="1" thickBot="1" x14ac:dyDescent="0.25">
      <c r="B36" s="59" t="s">
        <v>6</v>
      </c>
      <c r="C36" s="60"/>
      <c r="D36" s="60"/>
      <c r="E36" s="61">
        <v>73415561</v>
      </c>
      <c r="F36" s="62">
        <v>49670460</v>
      </c>
      <c r="G36" s="62">
        <v>23200025</v>
      </c>
      <c r="H36" s="62">
        <v>21383551</v>
      </c>
      <c r="I36" s="63">
        <v>3.164460426227989</v>
      </c>
      <c r="J36" s="64">
        <v>2.3228349678685265</v>
      </c>
      <c r="L36" s="59" t="s">
        <v>6</v>
      </c>
      <c r="M36" s="60"/>
      <c r="N36" s="60"/>
      <c r="O36" s="61">
        <v>743345123</v>
      </c>
      <c r="P36" s="62">
        <v>700284168</v>
      </c>
      <c r="Q36" s="62">
        <v>246490655</v>
      </c>
      <c r="R36" s="62">
        <v>215941449</v>
      </c>
      <c r="S36" s="63">
        <v>3.0157132042186348</v>
      </c>
      <c r="T36" s="64">
        <v>3.242935394028962</v>
      </c>
      <c r="U36" s="12"/>
      <c r="V36" s="59" t="s">
        <v>6</v>
      </c>
      <c r="W36" s="60"/>
      <c r="X36" s="60"/>
      <c r="Y36" s="61">
        <v>55721863</v>
      </c>
      <c r="Z36" s="62">
        <v>49670460</v>
      </c>
      <c r="AA36" s="62">
        <v>19577530</v>
      </c>
      <c r="AB36" s="62">
        <v>21383551</v>
      </c>
      <c r="AC36" s="63">
        <v>2.8462151762760675</v>
      </c>
      <c r="AD36" s="64">
        <v>2.3228349678685265</v>
      </c>
      <c r="AE36" s="12"/>
    </row>
    <row r="37" spans="1:31" s="70" customFormat="1" ht="11.1" customHeight="1" thickBot="1" x14ac:dyDescent="0.25">
      <c r="A37" s="65"/>
      <c r="B37" s="66" t="s">
        <v>7</v>
      </c>
      <c r="C37" s="67"/>
      <c r="D37" s="67"/>
      <c r="E37" s="67"/>
      <c r="F37" s="68" t="s">
        <v>8</v>
      </c>
      <c r="G37" s="68"/>
      <c r="H37" s="68"/>
      <c r="I37" s="68"/>
      <c r="J37" s="69"/>
      <c r="L37" s="66" t="s">
        <v>7</v>
      </c>
      <c r="M37" s="67"/>
      <c r="N37" s="67"/>
      <c r="O37" s="67"/>
      <c r="P37" s="68" t="s">
        <v>8</v>
      </c>
      <c r="Q37" s="68"/>
      <c r="R37" s="68"/>
      <c r="S37" s="68"/>
      <c r="T37" s="69"/>
      <c r="V37" s="66" t="s">
        <v>7</v>
      </c>
      <c r="W37" s="67"/>
      <c r="X37" s="67"/>
      <c r="Y37" s="67"/>
      <c r="Z37" s="68" t="s">
        <v>8</v>
      </c>
      <c r="AA37" s="68"/>
      <c r="AB37" s="68"/>
      <c r="AC37" s="68"/>
      <c r="AD37" s="69"/>
    </row>
    <row r="38" spans="1:31" x14ac:dyDescent="0.2">
      <c r="B38" s="71"/>
      <c r="C38" s="71"/>
      <c r="D38" s="71"/>
      <c r="L38" s="71"/>
      <c r="M38" s="71"/>
      <c r="N38" s="71"/>
      <c r="V38" s="71"/>
      <c r="W38" s="71"/>
      <c r="X38" s="71"/>
    </row>
    <row r="39" spans="1:31" x14ac:dyDescent="0.2">
      <c r="B39" s="2" t="s">
        <v>39</v>
      </c>
      <c r="H39" s="2" t="s">
        <v>40</v>
      </c>
      <c r="L39" s="2" t="s">
        <v>39</v>
      </c>
      <c r="R39" s="2" t="s">
        <v>40</v>
      </c>
      <c r="V39" s="2" t="s">
        <v>39</v>
      </c>
      <c r="AB39" s="2" t="s">
        <v>40</v>
      </c>
    </row>
    <row r="40" spans="1:31" x14ac:dyDescent="0.2">
      <c r="B40" s="2" t="s">
        <v>41</v>
      </c>
      <c r="C40" s="72"/>
      <c r="E40" s="2" t="s">
        <v>42</v>
      </c>
      <c r="F40" s="73">
        <v>-1</v>
      </c>
      <c r="G40" s="74" t="s">
        <v>59</v>
      </c>
      <c r="H40" s="73">
        <v>-1</v>
      </c>
      <c r="I40" s="74" t="s">
        <v>59</v>
      </c>
      <c r="L40" s="2" t="s">
        <v>41</v>
      </c>
      <c r="M40" s="72"/>
      <c r="O40" s="2" t="s">
        <v>42</v>
      </c>
      <c r="P40" s="73">
        <v>-0.50523371721516463</v>
      </c>
      <c r="Q40" s="74" t="s">
        <v>59</v>
      </c>
      <c r="R40" s="73">
        <v>3.1603731306978355E-2</v>
      </c>
      <c r="S40" s="74" t="s">
        <v>60</v>
      </c>
      <c r="V40" s="2" t="s">
        <v>41</v>
      </c>
      <c r="W40" s="72"/>
      <c r="Y40" s="2" t="s">
        <v>42</v>
      </c>
      <c r="Z40" s="75" t="s">
        <v>62</v>
      </c>
      <c r="AA40" s="74" t="s">
        <v>60</v>
      </c>
      <c r="AB40" s="75" t="s">
        <v>62</v>
      </c>
    </row>
    <row r="41" spans="1:31" x14ac:dyDescent="0.2">
      <c r="E41" s="2" t="s">
        <v>43</v>
      </c>
      <c r="F41" s="73">
        <v>-1</v>
      </c>
      <c r="G41" s="74" t="s">
        <v>59</v>
      </c>
      <c r="I41" s="74"/>
      <c r="O41" s="2" t="s">
        <v>43</v>
      </c>
      <c r="P41" s="73">
        <v>-0.52039114655198371</v>
      </c>
      <c r="Q41" s="74" t="s">
        <v>59</v>
      </c>
      <c r="S41" s="74"/>
      <c r="Y41" s="2" t="s">
        <v>43</v>
      </c>
      <c r="Z41" s="75" t="s">
        <v>62</v>
      </c>
      <c r="AA41" s="74" t="s">
        <v>60</v>
      </c>
      <c r="AB41" s="76"/>
    </row>
    <row r="42" spans="1:31" x14ac:dyDescent="0.2">
      <c r="B42" s="2" t="s">
        <v>44</v>
      </c>
      <c r="C42" s="72"/>
      <c r="E42" s="2" t="s">
        <v>42</v>
      </c>
      <c r="F42" s="73">
        <v>-0.55778522167511646</v>
      </c>
      <c r="G42" s="74" t="s">
        <v>59</v>
      </c>
      <c r="H42" s="73">
        <v>5.2992452757885777E-2</v>
      </c>
      <c r="I42" s="74" t="s">
        <v>60</v>
      </c>
      <c r="L42" s="2" t="s">
        <v>44</v>
      </c>
      <c r="M42" s="72"/>
      <c r="O42" s="2" t="s">
        <v>42</v>
      </c>
      <c r="P42" s="73">
        <v>-0.134746985252857</v>
      </c>
      <c r="Q42" s="74" t="s">
        <v>59</v>
      </c>
      <c r="R42" s="73">
        <v>0.2896750841893021</v>
      </c>
      <c r="S42" s="74" t="s">
        <v>60</v>
      </c>
      <c r="V42" s="2" t="s">
        <v>44</v>
      </c>
      <c r="W42" s="72"/>
      <c r="Y42" s="2" t="s">
        <v>42</v>
      </c>
      <c r="Z42" s="75">
        <v>-0.15077255371128162</v>
      </c>
      <c r="AA42" s="74" t="s">
        <v>59</v>
      </c>
      <c r="AB42" s="75">
        <v>-4.4435887984390798E-2</v>
      </c>
    </row>
    <row r="43" spans="1:31" x14ac:dyDescent="0.2">
      <c r="E43" s="2" t="s">
        <v>43</v>
      </c>
      <c r="F43" s="73">
        <v>-0.58003993555064759</v>
      </c>
      <c r="G43" s="74" t="s">
        <v>59</v>
      </c>
      <c r="I43" s="74"/>
      <c r="O43" s="2" t="s">
        <v>43</v>
      </c>
      <c r="P43" s="73">
        <v>-0.32909224551620586</v>
      </c>
      <c r="Q43" s="74" t="s">
        <v>59</v>
      </c>
      <c r="S43" s="74"/>
      <c r="Y43" s="2" t="s">
        <v>43</v>
      </c>
      <c r="Z43" s="75">
        <v>-0.11128156069255324</v>
      </c>
      <c r="AA43" s="74" t="s">
        <v>59</v>
      </c>
      <c r="AB43" s="76"/>
    </row>
    <row r="44" spans="1:31" x14ac:dyDescent="0.2">
      <c r="B44" s="2" t="s">
        <v>19</v>
      </c>
      <c r="C44" s="72"/>
      <c r="E44" s="2" t="s">
        <v>42</v>
      </c>
      <c r="F44" s="73">
        <v>-0.95632421270005163</v>
      </c>
      <c r="G44" s="74" t="s">
        <v>59</v>
      </c>
      <c r="H44" s="73">
        <v>-1</v>
      </c>
      <c r="I44" s="74" t="s">
        <v>59</v>
      </c>
      <c r="L44" s="2" t="s">
        <v>19</v>
      </c>
      <c r="M44" s="72"/>
      <c r="O44" s="2" t="s">
        <v>42</v>
      </c>
      <c r="P44" s="73">
        <v>9.7293219930849926</v>
      </c>
      <c r="Q44" s="74" t="s">
        <v>60</v>
      </c>
      <c r="R44" s="73">
        <v>0.83407092829834495</v>
      </c>
      <c r="S44" s="74" t="s">
        <v>60</v>
      </c>
      <c r="V44" s="2" t="s">
        <v>19</v>
      </c>
      <c r="W44" s="72"/>
      <c r="Y44" s="2" t="s">
        <v>42</v>
      </c>
      <c r="Z44" s="75">
        <v>-0.9969300441986545</v>
      </c>
      <c r="AA44" s="74" t="s">
        <v>59</v>
      </c>
      <c r="AB44" s="75">
        <v>-1</v>
      </c>
    </row>
    <row r="45" spans="1:31" x14ac:dyDescent="0.2">
      <c r="E45" s="2" t="s">
        <v>43</v>
      </c>
      <c r="F45" s="73">
        <v>-1</v>
      </c>
      <c r="G45" s="74" t="s">
        <v>59</v>
      </c>
      <c r="I45" s="74"/>
      <c r="O45" s="2" t="s">
        <v>43</v>
      </c>
      <c r="P45" s="73">
        <v>4.8500038507451189</v>
      </c>
      <c r="Q45" s="74" t="s">
        <v>60</v>
      </c>
      <c r="S45" s="74"/>
      <c r="Y45" s="2" t="s">
        <v>43</v>
      </c>
      <c r="Z45" s="75">
        <v>-1</v>
      </c>
      <c r="AA45" s="74" t="s">
        <v>59</v>
      </c>
      <c r="AB45" s="76"/>
    </row>
    <row r="46" spans="1:31" x14ac:dyDescent="0.2">
      <c r="B46" s="2" t="s">
        <v>45</v>
      </c>
      <c r="C46" s="72"/>
      <c r="E46" s="2" t="s">
        <v>42</v>
      </c>
      <c r="F46" s="73">
        <v>-0.10402718588903781</v>
      </c>
      <c r="G46" s="74" t="s">
        <v>59</v>
      </c>
      <c r="H46" s="73">
        <v>0.25755352244880703</v>
      </c>
      <c r="I46" s="74" t="s">
        <v>60</v>
      </c>
      <c r="L46" s="2" t="s">
        <v>45</v>
      </c>
      <c r="M46" s="72"/>
      <c r="O46" s="2" t="s">
        <v>42</v>
      </c>
      <c r="P46" s="73">
        <v>-2.9519040340345248E-2</v>
      </c>
      <c r="Q46" s="74" t="s">
        <v>59</v>
      </c>
      <c r="R46" s="73">
        <v>8.6039643444541625E-2</v>
      </c>
      <c r="S46" s="74" t="s">
        <v>60</v>
      </c>
      <c r="V46" s="2" t="s">
        <v>45</v>
      </c>
      <c r="W46" s="72"/>
      <c r="Y46" s="2" t="s">
        <v>42</v>
      </c>
      <c r="Z46" s="75">
        <v>-0.13103806174469457</v>
      </c>
      <c r="AA46" s="74" t="s">
        <v>59</v>
      </c>
      <c r="AB46" s="75">
        <v>1.737840880531949E-2</v>
      </c>
    </row>
    <row r="47" spans="1:31" x14ac:dyDescent="0.2">
      <c r="E47" s="2" t="s">
        <v>43</v>
      </c>
      <c r="F47" s="73">
        <v>-0.28752709279025068</v>
      </c>
      <c r="G47" s="74" t="s">
        <v>59</v>
      </c>
      <c r="I47" s="74"/>
      <c r="O47" s="2" t="s">
        <v>43</v>
      </c>
      <c r="P47" s="73">
        <v>-0.10640374362244709</v>
      </c>
      <c r="Q47" s="74" t="s">
        <v>59</v>
      </c>
      <c r="S47" s="74"/>
      <c r="Y47" s="2" t="s">
        <v>43</v>
      </c>
      <c r="Z47" s="75">
        <v>-0.1458812859261438</v>
      </c>
      <c r="AA47" s="74" t="s">
        <v>59</v>
      </c>
      <c r="AB47" s="76"/>
    </row>
    <row r="48" spans="1:31" x14ac:dyDescent="0.2">
      <c r="B48" s="2" t="s">
        <v>46</v>
      </c>
      <c r="C48" s="72"/>
      <c r="E48" s="2" t="s">
        <v>42</v>
      </c>
      <c r="F48" s="73">
        <v>-0.32679442921073798</v>
      </c>
      <c r="G48" s="74" t="s">
        <v>59</v>
      </c>
      <c r="H48" s="73">
        <v>0.40232952913642284</v>
      </c>
      <c r="I48" s="74" t="s">
        <v>60</v>
      </c>
      <c r="L48" s="2" t="s">
        <v>46</v>
      </c>
      <c r="M48" s="72"/>
      <c r="O48" s="2" t="s">
        <v>42</v>
      </c>
      <c r="P48" s="73">
        <v>0.38232388085378544</v>
      </c>
      <c r="Q48" s="74" t="s">
        <v>60</v>
      </c>
      <c r="R48" s="73">
        <v>0.47727056745061125</v>
      </c>
      <c r="S48" s="74" t="s">
        <v>60</v>
      </c>
      <c r="V48" s="2" t="s">
        <v>46</v>
      </c>
      <c r="W48" s="72"/>
      <c r="Y48" s="2" t="s">
        <v>42</v>
      </c>
      <c r="Z48" s="75">
        <v>-0.6206098616283664</v>
      </c>
      <c r="AA48" s="74" t="s">
        <v>59</v>
      </c>
      <c r="AB48" s="75">
        <v>-2.151376587799414E-2</v>
      </c>
    </row>
    <row r="49" spans="2:28" x14ac:dyDescent="0.2">
      <c r="E49" s="2" t="s">
        <v>43</v>
      </c>
      <c r="F49" s="73">
        <v>-0.51993767741321617</v>
      </c>
      <c r="G49" s="74" t="s">
        <v>59</v>
      </c>
      <c r="I49" s="74"/>
      <c r="O49" s="2" t="s">
        <v>43</v>
      </c>
      <c r="P49" s="73">
        <v>-6.427169720214454E-2</v>
      </c>
      <c r="Q49" s="74" t="s">
        <v>59</v>
      </c>
      <c r="S49" s="74"/>
      <c r="Y49" s="2" t="s">
        <v>43</v>
      </c>
      <c r="Z49" s="75">
        <v>-0.61226829244863135</v>
      </c>
      <c r="AA49" s="74" t="s">
        <v>59</v>
      </c>
      <c r="AB49" s="76"/>
    </row>
    <row r="50" spans="2:28" x14ac:dyDescent="0.2">
      <c r="B50" s="2" t="s">
        <v>47</v>
      </c>
      <c r="C50" s="72"/>
      <c r="E50" s="2" t="s">
        <v>42</v>
      </c>
      <c r="F50" s="73">
        <v>-0.45335059434646729</v>
      </c>
      <c r="G50" s="74" t="s">
        <v>59</v>
      </c>
      <c r="I50" s="74"/>
      <c r="L50" s="2" t="s">
        <v>47</v>
      </c>
      <c r="M50" s="72"/>
      <c r="O50" s="2" t="s">
        <v>42</v>
      </c>
      <c r="P50" s="73">
        <v>4.4250253893467706E-2</v>
      </c>
      <c r="Q50" s="74" t="s">
        <v>60</v>
      </c>
      <c r="S50" s="74"/>
      <c r="V50" s="2" t="s">
        <v>47</v>
      </c>
      <c r="W50" s="72"/>
      <c r="Y50" s="2" t="s">
        <v>42</v>
      </c>
      <c r="Z50" s="75">
        <v>-0.10934218262405371</v>
      </c>
      <c r="AA50" s="74" t="s">
        <v>59</v>
      </c>
      <c r="AB50" s="76"/>
    </row>
    <row r="51" spans="2:28" x14ac:dyDescent="0.2">
      <c r="E51" s="2" t="s">
        <v>43</v>
      </c>
      <c r="F51" s="73">
        <v>-0.52600926016011029</v>
      </c>
      <c r="G51" s="74" t="s">
        <v>59</v>
      </c>
      <c r="I51" s="74"/>
      <c r="O51" s="2" t="s">
        <v>43</v>
      </c>
      <c r="P51" s="73">
        <v>-0.18774327148162306</v>
      </c>
      <c r="Q51" s="74" t="s">
        <v>59</v>
      </c>
      <c r="S51" s="74"/>
      <c r="Y51" s="2" t="s">
        <v>43</v>
      </c>
      <c r="Z51" s="75">
        <v>-0.1028920647142384</v>
      </c>
      <c r="AA51" s="74" t="s">
        <v>59</v>
      </c>
      <c r="AB51" s="76"/>
    </row>
    <row r="52" spans="2:28" x14ac:dyDescent="0.2">
      <c r="B52" s="2" t="s">
        <v>26</v>
      </c>
      <c r="C52" s="72"/>
      <c r="F52" s="73"/>
      <c r="G52" s="74"/>
      <c r="H52" s="73">
        <v>-5.8628019571184686E-2</v>
      </c>
      <c r="I52" s="74" t="s">
        <v>59</v>
      </c>
      <c r="L52" s="2" t="s">
        <v>26</v>
      </c>
      <c r="M52" s="72"/>
      <c r="P52" s="73"/>
      <c r="Q52" s="74"/>
      <c r="R52" s="73">
        <v>0.19564893037733144</v>
      </c>
      <c r="S52" s="74" t="s">
        <v>60</v>
      </c>
      <c r="V52" s="2" t="s">
        <v>26</v>
      </c>
      <c r="W52" s="72"/>
      <c r="Z52" s="73"/>
      <c r="AA52" s="74"/>
      <c r="AB52" s="75">
        <v>-8.1505296546579009E-2</v>
      </c>
    </row>
    <row r="53" spans="2:28" x14ac:dyDescent="0.2">
      <c r="B53" s="2" t="s">
        <v>27</v>
      </c>
      <c r="F53" s="73"/>
      <c r="G53" s="74"/>
      <c r="H53" s="73">
        <v>0.11709884720201158</v>
      </c>
      <c r="I53" s="74" t="s">
        <v>60</v>
      </c>
      <c r="L53" s="2" t="s">
        <v>27</v>
      </c>
      <c r="P53" s="73"/>
      <c r="Q53" s="74"/>
      <c r="R53" s="73">
        <v>2.9926050384502245E-2</v>
      </c>
      <c r="S53" s="74" t="s">
        <v>60</v>
      </c>
      <c r="V53" s="2" t="s">
        <v>27</v>
      </c>
      <c r="Z53" s="73"/>
      <c r="AA53" s="74"/>
      <c r="AB53" s="75">
        <v>-0.22523038414101892</v>
      </c>
    </row>
    <row r="54" spans="2:28" x14ac:dyDescent="0.2">
      <c r="B54" s="2" t="s">
        <v>48</v>
      </c>
      <c r="C54" s="72"/>
      <c r="F54" s="73"/>
      <c r="G54" s="74"/>
      <c r="H54" s="73">
        <v>0.28432357840740807</v>
      </c>
      <c r="I54" s="74" t="s">
        <v>60</v>
      </c>
      <c r="L54" s="2" t="s">
        <v>48</v>
      </c>
      <c r="M54" s="72"/>
      <c r="P54" s="73"/>
      <c r="Q54" s="74"/>
      <c r="R54" s="73">
        <v>0.45161421711711247</v>
      </c>
      <c r="S54" s="74" t="s">
        <v>60</v>
      </c>
      <c r="V54" s="2" t="s">
        <v>48</v>
      </c>
      <c r="W54" s="72"/>
      <c r="Z54" s="73"/>
      <c r="AA54" s="74"/>
      <c r="AB54" s="75">
        <v>8.849332180995928E-3</v>
      </c>
    </row>
    <row r="55" spans="2:28" x14ac:dyDescent="0.2">
      <c r="B55" s="2" t="s">
        <v>49</v>
      </c>
      <c r="F55" s="73"/>
      <c r="G55" s="74"/>
      <c r="H55" s="73">
        <v>0.26652919904316419</v>
      </c>
      <c r="I55" s="74" t="s">
        <v>60</v>
      </c>
      <c r="L55" s="2" t="s">
        <v>49</v>
      </c>
      <c r="P55" s="73"/>
      <c r="Q55" s="74"/>
      <c r="R55" s="73">
        <v>0.97853869295973661</v>
      </c>
      <c r="S55" s="74" t="s">
        <v>60</v>
      </c>
      <c r="V55" s="2" t="s">
        <v>49</v>
      </c>
      <c r="Z55" s="73"/>
      <c r="AA55" s="74"/>
      <c r="AB55" s="75">
        <v>2.0968629346733714E-2</v>
      </c>
    </row>
  </sheetData>
  <mergeCells count="93">
    <mergeCell ref="F37:J37"/>
    <mergeCell ref="P37:T37"/>
    <mergeCell ref="Z37:AD37"/>
    <mergeCell ref="L32:M32"/>
    <mergeCell ref="V32:W32"/>
    <mergeCell ref="B33:C33"/>
    <mergeCell ref="L33:M33"/>
    <mergeCell ref="V33:W33"/>
    <mergeCell ref="B34:C34"/>
    <mergeCell ref="L34:M34"/>
    <mergeCell ref="V34:W34"/>
    <mergeCell ref="L29:M29"/>
    <mergeCell ref="V29:W29"/>
    <mergeCell ref="B30:C30"/>
    <mergeCell ref="L30:M30"/>
    <mergeCell ref="V30:W30"/>
    <mergeCell ref="B31:C31"/>
    <mergeCell ref="L31:M31"/>
    <mergeCell ref="V31:W31"/>
    <mergeCell ref="L24:M24"/>
    <mergeCell ref="V24:W24"/>
    <mergeCell ref="B25:C25"/>
    <mergeCell ref="L25:M25"/>
    <mergeCell ref="V25:W25"/>
    <mergeCell ref="B28:C28"/>
    <mergeCell ref="L28:M28"/>
    <mergeCell ref="V28:W28"/>
    <mergeCell ref="B22:C22"/>
    <mergeCell ref="L22:M22"/>
    <mergeCell ref="V22:W22"/>
    <mergeCell ref="B23:C23"/>
    <mergeCell ref="L23:M23"/>
    <mergeCell ref="V23:W23"/>
    <mergeCell ref="L17:M17"/>
    <mergeCell ref="V17:W17"/>
    <mergeCell ref="B19:C19"/>
    <mergeCell ref="L19:M19"/>
    <mergeCell ref="V19:W19"/>
    <mergeCell ref="B20:C20"/>
    <mergeCell ref="L20:M20"/>
    <mergeCell ref="V20:W20"/>
    <mergeCell ref="L12:M12"/>
    <mergeCell ref="V12:W12"/>
    <mergeCell ref="B13:C13"/>
    <mergeCell ref="L13:M13"/>
    <mergeCell ref="V13:W13"/>
    <mergeCell ref="B15:C15"/>
    <mergeCell ref="L15:M15"/>
    <mergeCell ref="V15:W15"/>
    <mergeCell ref="L8:M8"/>
    <mergeCell ref="V8:W8"/>
    <mergeCell ref="B9:C9"/>
    <mergeCell ref="L9:M9"/>
    <mergeCell ref="V9:W9"/>
    <mergeCell ref="B11:C11"/>
    <mergeCell ref="L11:M11"/>
    <mergeCell ref="V11:W11"/>
    <mergeCell ref="E3:J3"/>
    <mergeCell ref="M3:N3"/>
    <mergeCell ref="O3:T3"/>
    <mergeCell ref="W3:X3"/>
    <mergeCell ref="Y3:AD3"/>
    <mergeCell ref="B7:C7"/>
    <mergeCell ref="L7:M7"/>
    <mergeCell ref="V7:W7"/>
    <mergeCell ref="E2:J2"/>
    <mergeCell ref="L2:L4"/>
    <mergeCell ref="M2:N2"/>
    <mergeCell ref="B32:C32"/>
    <mergeCell ref="B24:C24"/>
    <mergeCell ref="B29:C29"/>
    <mergeCell ref="B12:C12"/>
    <mergeCell ref="B17:C17"/>
    <mergeCell ref="B8:C8"/>
    <mergeCell ref="W4:X4"/>
    <mergeCell ref="Y4:Z4"/>
    <mergeCell ref="AA4:AB4"/>
    <mergeCell ref="AC4:AD4"/>
    <mergeCell ref="O2:T2"/>
    <mergeCell ref="V2:V4"/>
    <mergeCell ref="W2:X2"/>
    <mergeCell ref="Y2:AD2"/>
    <mergeCell ref="M4:N4"/>
    <mergeCell ref="O4:P4"/>
    <mergeCell ref="Q4:R4"/>
    <mergeCell ref="S4:T4"/>
    <mergeCell ref="B2:B4"/>
    <mergeCell ref="C2:D2"/>
    <mergeCell ref="C3:D3"/>
    <mergeCell ref="C4:D4"/>
    <mergeCell ref="E4:F4"/>
    <mergeCell ref="G4:H4"/>
    <mergeCell ref="I4:J4"/>
  </mergeCells>
  <conditionalFormatting sqref="Q52:Q55 AA52:AA55 G52:G55">
    <cfRule type="expression" dxfId="4" priority="1" stopIfTrue="1">
      <formula>IF(F52&gt;0,1,0)</formula>
    </cfRule>
    <cfRule type="expression" dxfId="3" priority="2" stopIfTrue="1">
      <formula>IF(F52&lt;0,1,0)</formula>
    </cfRule>
  </conditionalFormatting>
  <conditionalFormatting sqref="AA40:AA51 Q40:Q51 G40:G51 S40:S55 I40:I55">
    <cfRule type="expression" dxfId="2" priority="3" stopIfTrue="1">
      <formula>IF(F40="n.c.",1,0)</formula>
    </cfRule>
    <cfRule type="expression" dxfId="1" priority="4" stopIfTrue="1">
      <formula>IF(F40&lt;0,1,0)</formula>
    </cfRule>
    <cfRule type="expression" dxfId="0" priority="5" stopIfTrue="1">
      <formula>IF(F40&gt;0,1,0)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2017-11-06T14:25:42Z</dcterms:created>
  <dcterms:modified xsi:type="dcterms:W3CDTF">2017-11-06T14:31:30Z</dcterms:modified>
</cp:coreProperties>
</file>