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140" windowHeight="6888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dat">[1]Conf!$A$2</definedName>
    <definedName name="datd">[1]Conf!$A$1</definedName>
  </definedNames>
  <calcPr calcId="145621"/>
</workbook>
</file>

<file path=xl/sharedStrings.xml><?xml version="1.0" encoding="utf-8"?>
<sst xmlns="http://schemas.openxmlformats.org/spreadsheetml/2006/main" count="144" uniqueCount="49">
  <si>
    <t>BRASIL</t>
  </si>
  <si>
    <t>RELATÓRIO EXECUTIVO - EXPORTAÇÃO BRASILEIRA DE LÁCTEOS</t>
  </si>
  <si>
    <t>ANO</t>
  </si>
  <si>
    <t>US$</t>
  </si>
  <si>
    <t>Quant (kg)</t>
  </si>
  <si>
    <t>US$/kg</t>
  </si>
  <si>
    <t>PRODUTOS</t>
  </si>
  <si>
    <t>Leites e Cremes Fluidos</t>
  </si>
  <si>
    <t>Leite Longa Vida UHT</t>
  </si>
  <si>
    <t>Creme de Leite UHT</t>
  </si>
  <si>
    <t>Outros</t>
  </si>
  <si>
    <t>Leites e Cremes Concentrados</t>
  </si>
  <si>
    <t>Leite em pó, desnatado</t>
  </si>
  <si>
    <t>Leite em pó, Integral</t>
  </si>
  <si>
    <t>Leite condensado e outros</t>
  </si>
  <si>
    <t>Iogurtes, leitelhos e correlatos</t>
  </si>
  <si>
    <t>Leitelho, leite, creme de leite coalhados, iogurtes</t>
  </si>
  <si>
    <t>Soro de Leite</t>
  </si>
  <si>
    <t>Soro de leite e outs produtos const do leite</t>
  </si>
  <si>
    <t>Manteiga, Butteroil e outros</t>
  </si>
  <si>
    <t>Manteiga</t>
  </si>
  <si>
    <t>Butteroil e outros</t>
  </si>
  <si>
    <t>Queijos e Requeijão</t>
  </si>
  <si>
    <t>Queijos frescos, inclusive requeijão</t>
  </si>
  <si>
    <t>Queijos ralados e fundidos</t>
  </si>
  <si>
    <t>Queijos cont. teor de umidade &lt; 55%</t>
  </si>
  <si>
    <t>Outros Queijos</t>
  </si>
  <si>
    <t>SUBTOTAL</t>
  </si>
  <si>
    <t>Outros Derivados</t>
  </si>
  <si>
    <t>Lactose e Xarope de Lactose</t>
  </si>
  <si>
    <t>Leite Modificado, para alimentação de crianças</t>
  </si>
  <si>
    <t>Farinha Láctea e outs prep aliment de farinha, etc</t>
  </si>
  <si>
    <t>Doce de Leite e outros</t>
  </si>
  <si>
    <t>Caseína, caseinatos e colas de caseína</t>
  </si>
  <si>
    <t>Lactalbuminas, soroalbuminas, albuminas e outros</t>
  </si>
  <si>
    <t>Coalho e seus concentrados</t>
  </si>
  <si>
    <t>TOTAL</t>
  </si>
  <si>
    <t>Fonte: MDIC</t>
  </si>
  <si>
    <t>Elaboração: TERRA VIVA Consultoria Empresarial LTDA.</t>
  </si>
  <si>
    <t>Comparação: JANEIRO de 2016 e  JANEIRO de 2017</t>
  </si>
  <si>
    <t>Acumulados: JANEIRO a  JANEIRO de 2016 e igual período de 2017</t>
  </si>
  <si>
    <t>Comparação: DEZEMBRO de 2016 e  JANEIRO de 2017</t>
  </si>
  <si>
    <t>2016/2017</t>
  </si>
  <si>
    <t>2017</t>
  </si>
  <si>
    <t>Jan/16</t>
  </si>
  <si>
    <t>Jan/17</t>
  </si>
  <si>
    <t>Até Jan/16</t>
  </si>
  <si>
    <t>Até Jan/17</t>
  </si>
  <si>
    <t>Dez/16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</si>
</sst>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b/>
      <u/>
      <sz val="9"/>
      <name val="Calibri"/>
      <family val="2"/>
    </font>
    <font>
      <i/>
      <sz val="8"/>
      <color indexed="62"/>
      <name val="Calibri"/>
      <family val="2"/>
    </font>
    <font>
      <i/>
      <sz val="8"/>
      <name val="Calibri"/>
      <family val="2"/>
    </font>
    <font>
      <b/>
      <i/>
      <u/>
      <sz val="9"/>
      <name val="Calibri"/>
      <family val="2"/>
    </font>
    <font>
      <b/>
      <sz val="8"/>
      <color indexed="18"/>
      <name val="Calibri"/>
      <family val="2"/>
    </font>
    <font>
      <b/>
      <sz val="8"/>
      <name val="Wingdings 3"/>
      <family val="1"/>
      <charset val="2"/>
    </font>
  </fonts>
  <fills count="5">
    <fill>
      <patternFill patternType="none"/>
    </fill>
    <fill>
      <patternFill patternType="gray125"/>
    </fill>
    <fill>
      <patternFill patternType="gray0625">
        <fgColor indexed="13"/>
      </patternFill>
    </fill>
    <fill>
      <patternFill patternType="solid">
        <fgColor indexed="26"/>
        <bgColor indexed="64"/>
      </patternFill>
    </fill>
    <fill>
      <patternFill patternType="gray0625">
        <fgColor indexed="27"/>
        <bgColor indexed="26"/>
      </patternFill>
    </fill>
  </fills>
  <borders count="16">
    <border>
      <left/>
      <right/>
      <top/>
      <bottom/>
      <diagonal/>
    </border>
    <border>
      <left style="medium">
        <color indexed="50"/>
      </left>
      <right/>
      <top style="medium">
        <color indexed="50"/>
      </top>
      <bottom/>
      <diagonal/>
    </border>
    <border>
      <left style="medium">
        <color indexed="50"/>
      </left>
      <right/>
      <top style="medium">
        <color indexed="50"/>
      </top>
      <bottom style="thick">
        <color indexed="50"/>
      </bottom>
      <diagonal/>
    </border>
    <border>
      <left/>
      <right/>
      <top style="medium">
        <color indexed="50"/>
      </top>
      <bottom style="thick">
        <color indexed="50"/>
      </bottom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/>
      <top style="thick">
        <color indexed="50"/>
      </top>
      <bottom style="medium">
        <color indexed="50"/>
      </bottom>
      <diagonal/>
    </border>
    <border>
      <left/>
      <right/>
      <top style="thick">
        <color indexed="50"/>
      </top>
      <bottom style="medium">
        <color indexed="50"/>
      </bottom>
      <diagonal/>
    </border>
    <border>
      <left/>
      <right style="medium">
        <color indexed="50"/>
      </right>
      <top style="thick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thick">
        <color indexed="50"/>
      </bottom>
      <diagonal/>
    </border>
    <border>
      <left/>
      <right/>
      <top style="thin">
        <color indexed="5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49" fontId="3" fillId="0" borderId="0" xfId="2" applyNumberFormat="1" applyFont="1" applyProtection="1">
      <protection hidden="1"/>
    </xf>
    <xf numFmtId="0" fontId="3" fillId="0" borderId="0" xfId="2" applyFont="1" applyProtection="1">
      <protection hidden="1"/>
    </xf>
    <xf numFmtId="49" fontId="3" fillId="0" borderId="0" xfId="2" applyNumberFormat="1" applyFont="1" applyBorder="1" applyAlignment="1" applyProtection="1">
      <protection hidden="1"/>
    </xf>
    <xf numFmtId="0" fontId="4" fillId="0" borderId="1" xfId="2" applyFont="1" applyBorder="1" applyAlignment="1" applyProtection="1">
      <alignment horizontal="center"/>
      <protection hidden="1"/>
    </xf>
    <xf numFmtId="0" fontId="5" fillId="2" borderId="2" xfId="2" applyFont="1" applyFill="1" applyBorder="1" applyAlignment="1" applyProtection="1">
      <alignment horizontal="center" vertical="center"/>
      <protection hidden="1"/>
    </xf>
    <xf numFmtId="0" fontId="5" fillId="2" borderId="3" xfId="2" applyFont="1" applyFill="1" applyBorder="1" applyAlignment="1" applyProtection="1">
      <alignment horizontal="center" vertical="center"/>
      <protection hidden="1"/>
    </xf>
    <xf numFmtId="0" fontId="3" fillId="3" borderId="1" xfId="2" applyFont="1" applyFill="1" applyBorder="1" applyAlignment="1" applyProtection="1">
      <alignment horizontal="center" vertical="center"/>
      <protection hidden="1"/>
    </xf>
    <xf numFmtId="0" fontId="3" fillId="3" borderId="4" xfId="2" applyFont="1" applyFill="1" applyBorder="1" applyAlignment="1" applyProtection="1">
      <alignment horizontal="center" vertical="center"/>
      <protection hidden="1"/>
    </xf>
    <xf numFmtId="0" fontId="3" fillId="3" borderId="5" xfId="2" applyFont="1" applyFill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4" fillId="0" borderId="6" xfId="2" applyFont="1" applyBorder="1" applyAlignment="1" applyProtection="1">
      <alignment horizontal="center"/>
      <protection hidden="1"/>
    </xf>
    <xf numFmtId="0" fontId="7" fillId="3" borderId="6" xfId="2" applyFont="1" applyFill="1" applyBorder="1" applyAlignment="1" applyProtection="1">
      <alignment horizontal="center" vertical="center"/>
      <protection hidden="1"/>
    </xf>
    <xf numFmtId="0" fontId="7" fillId="3" borderId="0" xfId="2" applyFont="1" applyFill="1" applyBorder="1" applyAlignment="1" applyProtection="1">
      <alignment horizontal="center" vertical="center"/>
      <protection hidden="1"/>
    </xf>
    <xf numFmtId="17" fontId="8" fillId="3" borderId="6" xfId="2" applyNumberFormat="1" applyFont="1" applyFill="1" applyBorder="1" applyAlignment="1" applyProtection="1">
      <alignment horizontal="center" vertical="center"/>
      <protection hidden="1"/>
    </xf>
    <xf numFmtId="17" fontId="8" fillId="3" borderId="0" xfId="2" applyNumberFormat="1" applyFont="1" applyFill="1" applyBorder="1" applyAlignment="1" applyProtection="1">
      <alignment horizontal="center" vertical="center"/>
      <protection hidden="1"/>
    </xf>
    <xf numFmtId="17" fontId="8" fillId="3" borderId="7" xfId="2" applyNumberFormat="1" applyFont="1" applyFill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protection hidden="1"/>
    </xf>
    <xf numFmtId="0" fontId="9" fillId="0" borderId="0" xfId="2" applyFont="1" applyBorder="1" applyAlignment="1" applyProtection="1">
      <alignment vertical="center"/>
      <protection hidden="1"/>
    </xf>
    <xf numFmtId="49" fontId="3" fillId="0" borderId="0" xfId="2" applyNumberFormat="1" applyFont="1" applyAlignment="1" applyProtection="1">
      <protection hidden="1"/>
    </xf>
    <xf numFmtId="0" fontId="10" fillId="4" borderId="8" xfId="2" applyFont="1" applyFill="1" applyBorder="1" applyAlignment="1" applyProtection="1">
      <alignment horizontal="center"/>
    </xf>
    <xf numFmtId="0" fontId="10" fillId="4" borderId="9" xfId="2" applyFont="1" applyFill="1" applyBorder="1" applyAlignment="1" applyProtection="1">
      <alignment horizontal="center"/>
    </xf>
    <xf numFmtId="0" fontId="4" fillId="0" borderId="8" xfId="2" applyFont="1" applyBorder="1" applyAlignment="1" applyProtection="1">
      <alignment horizontal="center"/>
      <protection locked="0"/>
    </xf>
    <xf numFmtId="0" fontId="4" fillId="0" borderId="9" xfId="2" applyFont="1" applyBorder="1" applyAlignment="1" applyProtection="1">
      <alignment horizontal="center"/>
      <protection locked="0"/>
    </xf>
    <xf numFmtId="0" fontId="4" fillId="0" borderId="10" xfId="2" applyFont="1" applyBorder="1" applyAlignment="1" applyProtection="1">
      <alignment horizontal="center"/>
      <protection locked="0"/>
    </xf>
    <xf numFmtId="0" fontId="3" fillId="0" borderId="0" xfId="2" applyFont="1" applyAlignment="1" applyProtection="1">
      <protection hidden="1"/>
    </xf>
    <xf numFmtId="0" fontId="4" fillId="0" borderId="1" xfId="2" applyFont="1" applyBorder="1" applyAlignment="1" applyProtection="1">
      <alignment horizontal="left" vertical="center"/>
      <protection locked="0"/>
    </xf>
    <xf numFmtId="0" fontId="4" fillId="0" borderId="4" xfId="2" applyFont="1" applyFill="1" applyBorder="1" applyAlignment="1" applyProtection="1">
      <alignment horizontal="left" vertical="center"/>
      <protection locked="0"/>
    </xf>
    <xf numFmtId="17" fontId="3" fillId="0" borderId="1" xfId="2" applyNumberFormat="1" applyFont="1" applyBorder="1" applyAlignment="1" applyProtection="1">
      <alignment horizontal="center"/>
    </xf>
    <xf numFmtId="17" fontId="3" fillId="0" borderId="4" xfId="2" applyNumberFormat="1" applyFont="1" applyBorder="1" applyAlignment="1" applyProtection="1">
      <alignment horizontal="center"/>
    </xf>
    <xf numFmtId="17" fontId="3" fillId="0" borderId="5" xfId="2" applyNumberFormat="1" applyFont="1" applyBorder="1" applyAlignment="1" applyProtection="1">
      <alignment horizontal="center"/>
    </xf>
    <xf numFmtId="0" fontId="4" fillId="3" borderId="11" xfId="2" applyFont="1" applyFill="1" applyBorder="1" applyProtection="1">
      <protection locked="0"/>
    </xf>
    <xf numFmtId="0" fontId="4" fillId="3" borderId="12" xfId="2" applyFont="1" applyFill="1" applyBorder="1" applyProtection="1">
      <protection locked="0"/>
    </xf>
    <xf numFmtId="3" fontId="4" fillId="3" borderId="11" xfId="2" applyNumberFormat="1" applyFont="1" applyFill="1" applyBorder="1" applyProtection="1"/>
    <xf numFmtId="3" fontId="4" fillId="3" borderId="12" xfId="2" applyNumberFormat="1" applyFont="1" applyFill="1" applyBorder="1" applyProtection="1"/>
    <xf numFmtId="4" fontId="4" fillId="3" borderId="12" xfId="2" applyNumberFormat="1" applyFont="1" applyFill="1" applyBorder="1" applyProtection="1"/>
    <xf numFmtId="4" fontId="4" fillId="3" borderId="13" xfId="2" applyNumberFormat="1" applyFont="1" applyFill="1" applyBorder="1" applyProtection="1"/>
    <xf numFmtId="0" fontId="3" fillId="0" borderId="6" xfId="2" applyFont="1" applyBorder="1" applyAlignment="1" applyProtection="1">
      <alignment horizontal="right"/>
      <protection locked="0"/>
    </xf>
    <xf numFmtId="0" fontId="3" fillId="0" borderId="0" xfId="2" applyFont="1" applyBorder="1" applyAlignment="1" applyProtection="1">
      <alignment horizontal="right"/>
      <protection locked="0"/>
    </xf>
    <xf numFmtId="0" fontId="3" fillId="0" borderId="0" xfId="2" applyFont="1" applyBorder="1" applyProtection="1">
      <protection locked="0"/>
    </xf>
    <xf numFmtId="3" fontId="3" fillId="0" borderId="6" xfId="2" applyNumberFormat="1" applyFont="1" applyBorder="1" applyProtection="1"/>
    <xf numFmtId="3" fontId="3" fillId="0" borderId="0" xfId="2" applyNumberFormat="1" applyFont="1" applyBorder="1" applyProtection="1"/>
    <xf numFmtId="4" fontId="3" fillId="0" borderId="0" xfId="2" applyNumberFormat="1" applyFont="1" applyBorder="1" applyProtection="1"/>
    <xf numFmtId="4" fontId="3" fillId="0" borderId="7" xfId="2" applyNumberFormat="1" applyFont="1" applyBorder="1" applyProtection="1"/>
    <xf numFmtId="3" fontId="3" fillId="0" borderId="0" xfId="2" applyNumberFormat="1" applyFont="1" applyProtection="1">
      <protection hidden="1"/>
    </xf>
    <xf numFmtId="0" fontId="4" fillId="0" borderId="0" xfId="2" applyFont="1" applyProtection="1">
      <protection hidden="1"/>
    </xf>
    <xf numFmtId="0" fontId="4" fillId="3" borderId="1" xfId="2" applyFont="1" applyFill="1" applyBorder="1" applyProtection="1">
      <protection locked="0"/>
    </xf>
    <xf numFmtId="0" fontId="4" fillId="3" borderId="4" xfId="2" applyFont="1" applyFill="1" applyBorder="1" applyProtection="1">
      <protection locked="0"/>
    </xf>
    <xf numFmtId="3" fontId="4" fillId="3" borderId="1" xfId="2" applyNumberFormat="1" applyFont="1" applyFill="1" applyBorder="1" applyProtection="1"/>
    <xf numFmtId="3" fontId="4" fillId="3" borderId="4" xfId="2" applyNumberFormat="1" applyFont="1" applyFill="1" applyBorder="1" applyProtection="1"/>
    <xf numFmtId="4" fontId="4" fillId="3" borderId="4" xfId="2" applyNumberFormat="1" applyFont="1" applyFill="1" applyBorder="1" applyProtection="1"/>
    <xf numFmtId="4" fontId="4" fillId="3" borderId="5" xfId="2" applyNumberFormat="1" applyFont="1" applyFill="1" applyBorder="1" applyProtection="1"/>
    <xf numFmtId="0" fontId="4" fillId="3" borderId="2" xfId="2" applyFont="1" applyFill="1" applyBorder="1" applyProtection="1">
      <protection locked="0"/>
    </xf>
    <xf numFmtId="0" fontId="4" fillId="3" borderId="3" xfId="2" applyFont="1" applyFill="1" applyBorder="1" applyProtection="1">
      <protection locked="0"/>
    </xf>
    <xf numFmtId="3" fontId="4" fillId="3" borderId="2" xfId="2" applyNumberFormat="1" applyFont="1" applyFill="1" applyBorder="1" applyProtection="1"/>
    <xf numFmtId="3" fontId="4" fillId="3" borderId="3" xfId="2" applyNumberFormat="1" applyFont="1" applyFill="1" applyBorder="1" applyProtection="1"/>
    <xf numFmtId="4" fontId="4" fillId="3" borderId="3" xfId="2" applyNumberFormat="1" applyFont="1" applyFill="1" applyBorder="1" applyProtection="1"/>
    <xf numFmtId="4" fontId="4" fillId="3" borderId="14" xfId="2" applyNumberFormat="1" applyFont="1" applyFill="1" applyBorder="1" applyProtection="1"/>
    <xf numFmtId="0" fontId="4" fillId="3" borderId="6" xfId="2" applyFont="1" applyFill="1" applyBorder="1" applyProtection="1">
      <protection locked="0"/>
    </xf>
    <xf numFmtId="0" fontId="4" fillId="3" borderId="0" xfId="2" applyFont="1" applyFill="1" applyBorder="1" applyProtection="1">
      <protection locked="0"/>
    </xf>
    <xf numFmtId="3" fontId="4" fillId="3" borderId="6" xfId="2" applyNumberFormat="1" applyFont="1" applyFill="1" applyBorder="1" applyProtection="1"/>
    <xf numFmtId="3" fontId="4" fillId="3" borderId="0" xfId="2" applyNumberFormat="1" applyFont="1" applyFill="1" applyBorder="1" applyProtection="1"/>
    <xf numFmtId="4" fontId="4" fillId="3" borderId="0" xfId="2" applyNumberFormat="1" applyFont="1" applyFill="1" applyBorder="1" applyProtection="1"/>
    <xf numFmtId="4" fontId="4" fillId="3" borderId="7" xfId="2" applyNumberFormat="1" applyFont="1" applyFill="1" applyBorder="1" applyProtection="1"/>
    <xf numFmtId="49" fontId="8" fillId="0" borderId="0" xfId="2" applyNumberFormat="1" applyFont="1" applyProtection="1">
      <protection hidden="1"/>
    </xf>
    <xf numFmtId="0" fontId="8" fillId="0" borderId="8" xfId="2" applyFont="1" applyBorder="1" applyAlignment="1" applyProtection="1">
      <alignment vertical="center"/>
      <protection locked="0"/>
    </xf>
    <xf numFmtId="0" fontId="8" fillId="0" borderId="9" xfId="2" applyFont="1" applyBorder="1" applyAlignment="1" applyProtection="1">
      <alignment vertical="center"/>
      <protection locked="0"/>
    </xf>
    <xf numFmtId="0" fontId="8" fillId="0" borderId="9" xfId="2" applyFont="1" applyBorder="1" applyAlignment="1" applyProtection="1">
      <alignment horizontal="right" vertical="center"/>
      <protection locked="0"/>
    </xf>
    <xf numFmtId="0" fontId="8" fillId="0" borderId="10" xfId="2" applyFont="1" applyBorder="1" applyAlignment="1" applyProtection="1">
      <alignment horizontal="right" vertical="center"/>
      <protection locked="0"/>
    </xf>
    <xf numFmtId="0" fontId="8" fillId="0" borderId="0" xfId="2" applyFont="1" applyProtection="1">
      <protection hidden="1"/>
    </xf>
    <xf numFmtId="0" fontId="3" fillId="0" borderId="15" xfId="2" applyFont="1" applyBorder="1" applyAlignment="1" applyProtection="1">
      <alignment vertical="center"/>
      <protection locked="0"/>
    </xf>
    <xf numFmtId="9" fontId="3" fillId="0" borderId="0" xfId="1" applyFont="1" applyProtection="1">
      <protection hidden="1"/>
    </xf>
    <xf numFmtId="10" fontId="3" fillId="0" borderId="0" xfId="1" applyNumberFormat="1" applyFont="1" applyProtection="1">
      <protection hidden="1"/>
    </xf>
    <xf numFmtId="0" fontId="11" fillId="0" borderId="0" xfId="2" applyFont="1" applyProtection="1">
      <protection hidden="1"/>
    </xf>
    <xf numFmtId="10" fontId="3" fillId="0" borderId="0" xfId="1" applyNumberFormat="1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right"/>
      <protection hidden="1"/>
    </xf>
  </cellXfs>
  <cellStyles count="3">
    <cellStyle name="Normal" xfId="0" builtinId="0"/>
    <cellStyle name="Normal_IMPLAC - EquivLeite (MENSAL-2007)" xfId="2"/>
    <cellStyle name="Porcentagem" xfId="1" builtinId="5"/>
  </cellStyles>
  <dxfs count="1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99060</xdr:colOff>
      <xdr:row>1</xdr:row>
      <xdr:rowOff>76200</xdr:rowOff>
    </xdr:from>
    <xdr:to>
      <xdr:col>21</xdr:col>
      <xdr:colOff>1836420</xdr:colOff>
      <xdr:row>3</xdr:row>
      <xdr:rowOff>76200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5060" y="205740"/>
          <a:ext cx="16611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76200</xdr:rowOff>
    </xdr:from>
    <xdr:to>
      <xdr:col>1</xdr:col>
      <xdr:colOff>1684020</xdr:colOff>
      <xdr:row>3</xdr:row>
      <xdr:rowOff>76200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5740"/>
          <a:ext cx="16687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91440</xdr:colOff>
      <xdr:row>1</xdr:row>
      <xdr:rowOff>76200</xdr:rowOff>
    </xdr:from>
    <xdr:to>
      <xdr:col>11</xdr:col>
      <xdr:colOff>1752600</xdr:colOff>
      <xdr:row>3</xdr:row>
      <xdr:rowOff>76200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205740"/>
          <a:ext cx="16611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Aliceweb/BDEXP/2017/SelEXP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Análise"/>
    </sheetNames>
    <sheetDataSet>
      <sheetData sheetId="0">
        <row r="1">
          <cell r="A1" t="str">
            <v>2016/2017</v>
          </cell>
        </row>
        <row r="2">
          <cell r="A2" t="str">
            <v>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workbookViewId="0">
      <selection activeCell="L56" sqref="L56"/>
    </sheetView>
  </sheetViews>
  <sheetFormatPr defaultColWidth="9.109375" defaultRowHeight="10.199999999999999" x14ac:dyDescent="0.2"/>
  <cols>
    <col min="1" max="1" width="8.6640625" style="1" customWidth="1"/>
    <col min="2" max="2" width="25.6640625" style="2" customWidth="1"/>
    <col min="3" max="4" width="4.6640625" style="2" customWidth="1"/>
    <col min="5" max="11" width="8.6640625" style="2" customWidth="1"/>
    <col min="12" max="12" width="25.6640625" style="2" customWidth="1"/>
    <col min="13" max="14" width="4.6640625" style="2" customWidth="1"/>
    <col min="15" max="21" width="8.6640625" style="2" customWidth="1"/>
    <col min="22" max="22" width="25.6640625" style="2" customWidth="1"/>
    <col min="23" max="24" width="4.6640625" style="2" customWidth="1"/>
    <col min="25" max="31" width="8.6640625" style="2" customWidth="1"/>
    <col min="32" max="256" width="9.109375" style="2"/>
    <col min="257" max="257" width="8.6640625" style="2" customWidth="1"/>
    <col min="258" max="258" width="25.6640625" style="2" customWidth="1"/>
    <col min="259" max="260" width="4.6640625" style="2" customWidth="1"/>
    <col min="261" max="267" width="8.6640625" style="2" customWidth="1"/>
    <col min="268" max="268" width="25.6640625" style="2" customWidth="1"/>
    <col min="269" max="270" width="4.6640625" style="2" customWidth="1"/>
    <col min="271" max="277" width="8.6640625" style="2" customWidth="1"/>
    <col min="278" max="278" width="25.6640625" style="2" customWidth="1"/>
    <col min="279" max="280" width="4.6640625" style="2" customWidth="1"/>
    <col min="281" max="287" width="8.6640625" style="2" customWidth="1"/>
    <col min="288" max="512" width="9.109375" style="2"/>
    <col min="513" max="513" width="8.6640625" style="2" customWidth="1"/>
    <col min="514" max="514" width="25.6640625" style="2" customWidth="1"/>
    <col min="515" max="516" width="4.6640625" style="2" customWidth="1"/>
    <col min="517" max="523" width="8.6640625" style="2" customWidth="1"/>
    <col min="524" max="524" width="25.6640625" style="2" customWidth="1"/>
    <col min="525" max="526" width="4.6640625" style="2" customWidth="1"/>
    <col min="527" max="533" width="8.6640625" style="2" customWidth="1"/>
    <col min="534" max="534" width="25.6640625" style="2" customWidth="1"/>
    <col min="535" max="536" width="4.6640625" style="2" customWidth="1"/>
    <col min="537" max="543" width="8.6640625" style="2" customWidth="1"/>
    <col min="544" max="768" width="9.109375" style="2"/>
    <col min="769" max="769" width="8.6640625" style="2" customWidth="1"/>
    <col min="770" max="770" width="25.6640625" style="2" customWidth="1"/>
    <col min="771" max="772" width="4.6640625" style="2" customWidth="1"/>
    <col min="773" max="779" width="8.6640625" style="2" customWidth="1"/>
    <col min="780" max="780" width="25.6640625" style="2" customWidth="1"/>
    <col min="781" max="782" width="4.6640625" style="2" customWidth="1"/>
    <col min="783" max="789" width="8.6640625" style="2" customWidth="1"/>
    <col min="790" max="790" width="25.6640625" style="2" customWidth="1"/>
    <col min="791" max="792" width="4.6640625" style="2" customWidth="1"/>
    <col min="793" max="799" width="8.6640625" style="2" customWidth="1"/>
    <col min="800" max="1024" width="9.109375" style="2"/>
    <col min="1025" max="1025" width="8.6640625" style="2" customWidth="1"/>
    <col min="1026" max="1026" width="25.6640625" style="2" customWidth="1"/>
    <col min="1027" max="1028" width="4.6640625" style="2" customWidth="1"/>
    <col min="1029" max="1035" width="8.6640625" style="2" customWidth="1"/>
    <col min="1036" max="1036" width="25.6640625" style="2" customWidth="1"/>
    <col min="1037" max="1038" width="4.6640625" style="2" customWidth="1"/>
    <col min="1039" max="1045" width="8.6640625" style="2" customWidth="1"/>
    <col min="1046" max="1046" width="25.6640625" style="2" customWidth="1"/>
    <col min="1047" max="1048" width="4.6640625" style="2" customWidth="1"/>
    <col min="1049" max="1055" width="8.6640625" style="2" customWidth="1"/>
    <col min="1056" max="1280" width="9.109375" style="2"/>
    <col min="1281" max="1281" width="8.6640625" style="2" customWidth="1"/>
    <col min="1282" max="1282" width="25.6640625" style="2" customWidth="1"/>
    <col min="1283" max="1284" width="4.6640625" style="2" customWidth="1"/>
    <col min="1285" max="1291" width="8.6640625" style="2" customWidth="1"/>
    <col min="1292" max="1292" width="25.6640625" style="2" customWidth="1"/>
    <col min="1293" max="1294" width="4.6640625" style="2" customWidth="1"/>
    <col min="1295" max="1301" width="8.6640625" style="2" customWidth="1"/>
    <col min="1302" max="1302" width="25.6640625" style="2" customWidth="1"/>
    <col min="1303" max="1304" width="4.6640625" style="2" customWidth="1"/>
    <col min="1305" max="1311" width="8.6640625" style="2" customWidth="1"/>
    <col min="1312" max="1536" width="9.109375" style="2"/>
    <col min="1537" max="1537" width="8.6640625" style="2" customWidth="1"/>
    <col min="1538" max="1538" width="25.6640625" style="2" customWidth="1"/>
    <col min="1539" max="1540" width="4.6640625" style="2" customWidth="1"/>
    <col min="1541" max="1547" width="8.6640625" style="2" customWidth="1"/>
    <col min="1548" max="1548" width="25.6640625" style="2" customWidth="1"/>
    <col min="1549" max="1550" width="4.6640625" style="2" customWidth="1"/>
    <col min="1551" max="1557" width="8.6640625" style="2" customWidth="1"/>
    <col min="1558" max="1558" width="25.6640625" style="2" customWidth="1"/>
    <col min="1559" max="1560" width="4.6640625" style="2" customWidth="1"/>
    <col min="1561" max="1567" width="8.6640625" style="2" customWidth="1"/>
    <col min="1568" max="1792" width="9.109375" style="2"/>
    <col min="1793" max="1793" width="8.6640625" style="2" customWidth="1"/>
    <col min="1794" max="1794" width="25.6640625" style="2" customWidth="1"/>
    <col min="1795" max="1796" width="4.6640625" style="2" customWidth="1"/>
    <col min="1797" max="1803" width="8.6640625" style="2" customWidth="1"/>
    <col min="1804" max="1804" width="25.6640625" style="2" customWidth="1"/>
    <col min="1805" max="1806" width="4.6640625" style="2" customWidth="1"/>
    <col min="1807" max="1813" width="8.6640625" style="2" customWidth="1"/>
    <col min="1814" max="1814" width="25.6640625" style="2" customWidth="1"/>
    <col min="1815" max="1816" width="4.6640625" style="2" customWidth="1"/>
    <col min="1817" max="1823" width="8.6640625" style="2" customWidth="1"/>
    <col min="1824" max="2048" width="9.109375" style="2"/>
    <col min="2049" max="2049" width="8.6640625" style="2" customWidth="1"/>
    <col min="2050" max="2050" width="25.6640625" style="2" customWidth="1"/>
    <col min="2051" max="2052" width="4.6640625" style="2" customWidth="1"/>
    <col min="2053" max="2059" width="8.6640625" style="2" customWidth="1"/>
    <col min="2060" max="2060" width="25.6640625" style="2" customWidth="1"/>
    <col min="2061" max="2062" width="4.6640625" style="2" customWidth="1"/>
    <col min="2063" max="2069" width="8.6640625" style="2" customWidth="1"/>
    <col min="2070" max="2070" width="25.6640625" style="2" customWidth="1"/>
    <col min="2071" max="2072" width="4.6640625" style="2" customWidth="1"/>
    <col min="2073" max="2079" width="8.6640625" style="2" customWidth="1"/>
    <col min="2080" max="2304" width="9.109375" style="2"/>
    <col min="2305" max="2305" width="8.6640625" style="2" customWidth="1"/>
    <col min="2306" max="2306" width="25.6640625" style="2" customWidth="1"/>
    <col min="2307" max="2308" width="4.6640625" style="2" customWidth="1"/>
    <col min="2309" max="2315" width="8.6640625" style="2" customWidth="1"/>
    <col min="2316" max="2316" width="25.6640625" style="2" customWidth="1"/>
    <col min="2317" max="2318" width="4.6640625" style="2" customWidth="1"/>
    <col min="2319" max="2325" width="8.6640625" style="2" customWidth="1"/>
    <col min="2326" max="2326" width="25.6640625" style="2" customWidth="1"/>
    <col min="2327" max="2328" width="4.6640625" style="2" customWidth="1"/>
    <col min="2329" max="2335" width="8.6640625" style="2" customWidth="1"/>
    <col min="2336" max="2560" width="9.109375" style="2"/>
    <col min="2561" max="2561" width="8.6640625" style="2" customWidth="1"/>
    <col min="2562" max="2562" width="25.6640625" style="2" customWidth="1"/>
    <col min="2563" max="2564" width="4.6640625" style="2" customWidth="1"/>
    <col min="2565" max="2571" width="8.6640625" style="2" customWidth="1"/>
    <col min="2572" max="2572" width="25.6640625" style="2" customWidth="1"/>
    <col min="2573" max="2574" width="4.6640625" style="2" customWidth="1"/>
    <col min="2575" max="2581" width="8.6640625" style="2" customWidth="1"/>
    <col min="2582" max="2582" width="25.6640625" style="2" customWidth="1"/>
    <col min="2583" max="2584" width="4.6640625" style="2" customWidth="1"/>
    <col min="2585" max="2591" width="8.6640625" style="2" customWidth="1"/>
    <col min="2592" max="2816" width="9.109375" style="2"/>
    <col min="2817" max="2817" width="8.6640625" style="2" customWidth="1"/>
    <col min="2818" max="2818" width="25.6640625" style="2" customWidth="1"/>
    <col min="2819" max="2820" width="4.6640625" style="2" customWidth="1"/>
    <col min="2821" max="2827" width="8.6640625" style="2" customWidth="1"/>
    <col min="2828" max="2828" width="25.6640625" style="2" customWidth="1"/>
    <col min="2829" max="2830" width="4.6640625" style="2" customWidth="1"/>
    <col min="2831" max="2837" width="8.6640625" style="2" customWidth="1"/>
    <col min="2838" max="2838" width="25.6640625" style="2" customWidth="1"/>
    <col min="2839" max="2840" width="4.6640625" style="2" customWidth="1"/>
    <col min="2841" max="2847" width="8.6640625" style="2" customWidth="1"/>
    <col min="2848" max="3072" width="9.109375" style="2"/>
    <col min="3073" max="3073" width="8.6640625" style="2" customWidth="1"/>
    <col min="3074" max="3074" width="25.6640625" style="2" customWidth="1"/>
    <col min="3075" max="3076" width="4.6640625" style="2" customWidth="1"/>
    <col min="3077" max="3083" width="8.6640625" style="2" customWidth="1"/>
    <col min="3084" max="3084" width="25.6640625" style="2" customWidth="1"/>
    <col min="3085" max="3086" width="4.6640625" style="2" customWidth="1"/>
    <col min="3087" max="3093" width="8.6640625" style="2" customWidth="1"/>
    <col min="3094" max="3094" width="25.6640625" style="2" customWidth="1"/>
    <col min="3095" max="3096" width="4.6640625" style="2" customWidth="1"/>
    <col min="3097" max="3103" width="8.6640625" style="2" customWidth="1"/>
    <col min="3104" max="3328" width="9.109375" style="2"/>
    <col min="3329" max="3329" width="8.6640625" style="2" customWidth="1"/>
    <col min="3330" max="3330" width="25.6640625" style="2" customWidth="1"/>
    <col min="3331" max="3332" width="4.6640625" style="2" customWidth="1"/>
    <col min="3333" max="3339" width="8.6640625" style="2" customWidth="1"/>
    <col min="3340" max="3340" width="25.6640625" style="2" customWidth="1"/>
    <col min="3341" max="3342" width="4.6640625" style="2" customWidth="1"/>
    <col min="3343" max="3349" width="8.6640625" style="2" customWidth="1"/>
    <col min="3350" max="3350" width="25.6640625" style="2" customWidth="1"/>
    <col min="3351" max="3352" width="4.6640625" style="2" customWidth="1"/>
    <col min="3353" max="3359" width="8.6640625" style="2" customWidth="1"/>
    <col min="3360" max="3584" width="9.109375" style="2"/>
    <col min="3585" max="3585" width="8.6640625" style="2" customWidth="1"/>
    <col min="3586" max="3586" width="25.6640625" style="2" customWidth="1"/>
    <col min="3587" max="3588" width="4.6640625" style="2" customWidth="1"/>
    <col min="3589" max="3595" width="8.6640625" style="2" customWidth="1"/>
    <col min="3596" max="3596" width="25.6640625" style="2" customWidth="1"/>
    <col min="3597" max="3598" width="4.6640625" style="2" customWidth="1"/>
    <col min="3599" max="3605" width="8.6640625" style="2" customWidth="1"/>
    <col min="3606" max="3606" width="25.6640625" style="2" customWidth="1"/>
    <col min="3607" max="3608" width="4.6640625" style="2" customWidth="1"/>
    <col min="3609" max="3615" width="8.6640625" style="2" customWidth="1"/>
    <col min="3616" max="3840" width="9.109375" style="2"/>
    <col min="3841" max="3841" width="8.6640625" style="2" customWidth="1"/>
    <col min="3842" max="3842" width="25.6640625" style="2" customWidth="1"/>
    <col min="3843" max="3844" width="4.6640625" style="2" customWidth="1"/>
    <col min="3845" max="3851" width="8.6640625" style="2" customWidth="1"/>
    <col min="3852" max="3852" width="25.6640625" style="2" customWidth="1"/>
    <col min="3853" max="3854" width="4.6640625" style="2" customWidth="1"/>
    <col min="3855" max="3861" width="8.6640625" style="2" customWidth="1"/>
    <col min="3862" max="3862" width="25.6640625" style="2" customWidth="1"/>
    <col min="3863" max="3864" width="4.6640625" style="2" customWidth="1"/>
    <col min="3865" max="3871" width="8.6640625" style="2" customWidth="1"/>
    <col min="3872" max="4096" width="9.109375" style="2"/>
    <col min="4097" max="4097" width="8.6640625" style="2" customWidth="1"/>
    <col min="4098" max="4098" width="25.6640625" style="2" customWidth="1"/>
    <col min="4099" max="4100" width="4.6640625" style="2" customWidth="1"/>
    <col min="4101" max="4107" width="8.6640625" style="2" customWidth="1"/>
    <col min="4108" max="4108" width="25.6640625" style="2" customWidth="1"/>
    <col min="4109" max="4110" width="4.6640625" style="2" customWidth="1"/>
    <col min="4111" max="4117" width="8.6640625" style="2" customWidth="1"/>
    <col min="4118" max="4118" width="25.6640625" style="2" customWidth="1"/>
    <col min="4119" max="4120" width="4.6640625" style="2" customWidth="1"/>
    <col min="4121" max="4127" width="8.6640625" style="2" customWidth="1"/>
    <col min="4128" max="4352" width="9.109375" style="2"/>
    <col min="4353" max="4353" width="8.6640625" style="2" customWidth="1"/>
    <col min="4354" max="4354" width="25.6640625" style="2" customWidth="1"/>
    <col min="4355" max="4356" width="4.6640625" style="2" customWidth="1"/>
    <col min="4357" max="4363" width="8.6640625" style="2" customWidth="1"/>
    <col min="4364" max="4364" width="25.6640625" style="2" customWidth="1"/>
    <col min="4365" max="4366" width="4.6640625" style="2" customWidth="1"/>
    <col min="4367" max="4373" width="8.6640625" style="2" customWidth="1"/>
    <col min="4374" max="4374" width="25.6640625" style="2" customWidth="1"/>
    <col min="4375" max="4376" width="4.6640625" style="2" customWidth="1"/>
    <col min="4377" max="4383" width="8.6640625" style="2" customWidth="1"/>
    <col min="4384" max="4608" width="9.109375" style="2"/>
    <col min="4609" max="4609" width="8.6640625" style="2" customWidth="1"/>
    <col min="4610" max="4610" width="25.6640625" style="2" customWidth="1"/>
    <col min="4611" max="4612" width="4.6640625" style="2" customWidth="1"/>
    <col min="4613" max="4619" width="8.6640625" style="2" customWidth="1"/>
    <col min="4620" max="4620" width="25.6640625" style="2" customWidth="1"/>
    <col min="4621" max="4622" width="4.6640625" style="2" customWidth="1"/>
    <col min="4623" max="4629" width="8.6640625" style="2" customWidth="1"/>
    <col min="4630" max="4630" width="25.6640625" style="2" customWidth="1"/>
    <col min="4631" max="4632" width="4.6640625" style="2" customWidth="1"/>
    <col min="4633" max="4639" width="8.6640625" style="2" customWidth="1"/>
    <col min="4640" max="4864" width="9.109375" style="2"/>
    <col min="4865" max="4865" width="8.6640625" style="2" customWidth="1"/>
    <col min="4866" max="4866" width="25.6640625" style="2" customWidth="1"/>
    <col min="4867" max="4868" width="4.6640625" style="2" customWidth="1"/>
    <col min="4869" max="4875" width="8.6640625" style="2" customWidth="1"/>
    <col min="4876" max="4876" width="25.6640625" style="2" customWidth="1"/>
    <col min="4877" max="4878" width="4.6640625" style="2" customWidth="1"/>
    <col min="4879" max="4885" width="8.6640625" style="2" customWidth="1"/>
    <col min="4886" max="4886" width="25.6640625" style="2" customWidth="1"/>
    <col min="4887" max="4888" width="4.6640625" style="2" customWidth="1"/>
    <col min="4889" max="4895" width="8.6640625" style="2" customWidth="1"/>
    <col min="4896" max="5120" width="9.109375" style="2"/>
    <col min="5121" max="5121" width="8.6640625" style="2" customWidth="1"/>
    <col min="5122" max="5122" width="25.6640625" style="2" customWidth="1"/>
    <col min="5123" max="5124" width="4.6640625" style="2" customWidth="1"/>
    <col min="5125" max="5131" width="8.6640625" style="2" customWidth="1"/>
    <col min="5132" max="5132" width="25.6640625" style="2" customWidth="1"/>
    <col min="5133" max="5134" width="4.6640625" style="2" customWidth="1"/>
    <col min="5135" max="5141" width="8.6640625" style="2" customWidth="1"/>
    <col min="5142" max="5142" width="25.6640625" style="2" customWidth="1"/>
    <col min="5143" max="5144" width="4.6640625" style="2" customWidth="1"/>
    <col min="5145" max="5151" width="8.6640625" style="2" customWidth="1"/>
    <col min="5152" max="5376" width="9.109375" style="2"/>
    <col min="5377" max="5377" width="8.6640625" style="2" customWidth="1"/>
    <col min="5378" max="5378" width="25.6640625" style="2" customWidth="1"/>
    <col min="5379" max="5380" width="4.6640625" style="2" customWidth="1"/>
    <col min="5381" max="5387" width="8.6640625" style="2" customWidth="1"/>
    <col min="5388" max="5388" width="25.6640625" style="2" customWidth="1"/>
    <col min="5389" max="5390" width="4.6640625" style="2" customWidth="1"/>
    <col min="5391" max="5397" width="8.6640625" style="2" customWidth="1"/>
    <col min="5398" max="5398" width="25.6640625" style="2" customWidth="1"/>
    <col min="5399" max="5400" width="4.6640625" style="2" customWidth="1"/>
    <col min="5401" max="5407" width="8.6640625" style="2" customWidth="1"/>
    <col min="5408" max="5632" width="9.109375" style="2"/>
    <col min="5633" max="5633" width="8.6640625" style="2" customWidth="1"/>
    <col min="5634" max="5634" width="25.6640625" style="2" customWidth="1"/>
    <col min="5635" max="5636" width="4.6640625" style="2" customWidth="1"/>
    <col min="5637" max="5643" width="8.6640625" style="2" customWidth="1"/>
    <col min="5644" max="5644" width="25.6640625" style="2" customWidth="1"/>
    <col min="5645" max="5646" width="4.6640625" style="2" customWidth="1"/>
    <col min="5647" max="5653" width="8.6640625" style="2" customWidth="1"/>
    <col min="5654" max="5654" width="25.6640625" style="2" customWidth="1"/>
    <col min="5655" max="5656" width="4.6640625" style="2" customWidth="1"/>
    <col min="5657" max="5663" width="8.6640625" style="2" customWidth="1"/>
    <col min="5664" max="5888" width="9.109375" style="2"/>
    <col min="5889" max="5889" width="8.6640625" style="2" customWidth="1"/>
    <col min="5890" max="5890" width="25.6640625" style="2" customWidth="1"/>
    <col min="5891" max="5892" width="4.6640625" style="2" customWidth="1"/>
    <col min="5893" max="5899" width="8.6640625" style="2" customWidth="1"/>
    <col min="5900" max="5900" width="25.6640625" style="2" customWidth="1"/>
    <col min="5901" max="5902" width="4.6640625" style="2" customWidth="1"/>
    <col min="5903" max="5909" width="8.6640625" style="2" customWidth="1"/>
    <col min="5910" max="5910" width="25.6640625" style="2" customWidth="1"/>
    <col min="5911" max="5912" width="4.6640625" style="2" customWidth="1"/>
    <col min="5913" max="5919" width="8.6640625" style="2" customWidth="1"/>
    <col min="5920" max="6144" width="9.109375" style="2"/>
    <col min="6145" max="6145" width="8.6640625" style="2" customWidth="1"/>
    <col min="6146" max="6146" width="25.6640625" style="2" customWidth="1"/>
    <col min="6147" max="6148" width="4.6640625" style="2" customWidth="1"/>
    <col min="6149" max="6155" width="8.6640625" style="2" customWidth="1"/>
    <col min="6156" max="6156" width="25.6640625" style="2" customWidth="1"/>
    <col min="6157" max="6158" width="4.6640625" style="2" customWidth="1"/>
    <col min="6159" max="6165" width="8.6640625" style="2" customWidth="1"/>
    <col min="6166" max="6166" width="25.6640625" style="2" customWidth="1"/>
    <col min="6167" max="6168" width="4.6640625" style="2" customWidth="1"/>
    <col min="6169" max="6175" width="8.6640625" style="2" customWidth="1"/>
    <col min="6176" max="6400" width="9.109375" style="2"/>
    <col min="6401" max="6401" width="8.6640625" style="2" customWidth="1"/>
    <col min="6402" max="6402" width="25.6640625" style="2" customWidth="1"/>
    <col min="6403" max="6404" width="4.6640625" style="2" customWidth="1"/>
    <col min="6405" max="6411" width="8.6640625" style="2" customWidth="1"/>
    <col min="6412" max="6412" width="25.6640625" style="2" customWidth="1"/>
    <col min="6413" max="6414" width="4.6640625" style="2" customWidth="1"/>
    <col min="6415" max="6421" width="8.6640625" style="2" customWidth="1"/>
    <col min="6422" max="6422" width="25.6640625" style="2" customWidth="1"/>
    <col min="6423" max="6424" width="4.6640625" style="2" customWidth="1"/>
    <col min="6425" max="6431" width="8.6640625" style="2" customWidth="1"/>
    <col min="6432" max="6656" width="9.109375" style="2"/>
    <col min="6657" max="6657" width="8.6640625" style="2" customWidth="1"/>
    <col min="6658" max="6658" width="25.6640625" style="2" customWidth="1"/>
    <col min="6659" max="6660" width="4.6640625" style="2" customWidth="1"/>
    <col min="6661" max="6667" width="8.6640625" style="2" customWidth="1"/>
    <col min="6668" max="6668" width="25.6640625" style="2" customWidth="1"/>
    <col min="6669" max="6670" width="4.6640625" style="2" customWidth="1"/>
    <col min="6671" max="6677" width="8.6640625" style="2" customWidth="1"/>
    <col min="6678" max="6678" width="25.6640625" style="2" customWidth="1"/>
    <col min="6679" max="6680" width="4.6640625" style="2" customWidth="1"/>
    <col min="6681" max="6687" width="8.6640625" style="2" customWidth="1"/>
    <col min="6688" max="6912" width="9.109375" style="2"/>
    <col min="6913" max="6913" width="8.6640625" style="2" customWidth="1"/>
    <col min="6914" max="6914" width="25.6640625" style="2" customWidth="1"/>
    <col min="6915" max="6916" width="4.6640625" style="2" customWidth="1"/>
    <col min="6917" max="6923" width="8.6640625" style="2" customWidth="1"/>
    <col min="6924" max="6924" width="25.6640625" style="2" customWidth="1"/>
    <col min="6925" max="6926" width="4.6640625" style="2" customWidth="1"/>
    <col min="6927" max="6933" width="8.6640625" style="2" customWidth="1"/>
    <col min="6934" max="6934" width="25.6640625" style="2" customWidth="1"/>
    <col min="6935" max="6936" width="4.6640625" style="2" customWidth="1"/>
    <col min="6937" max="6943" width="8.6640625" style="2" customWidth="1"/>
    <col min="6944" max="7168" width="9.109375" style="2"/>
    <col min="7169" max="7169" width="8.6640625" style="2" customWidth="1"/>
    <col min="7170" max="7170" width="25.6640625" style="2" customWidth="1"/>
    <col min="7171" max="7172" width="4.6640625" style="2" customWidth="1"/>
    <col min="7173" max="7179" width="8.6640625" style="2" customWidth="1"/>
    <col min="7180" max="7180" width="25.6640625" style="2" customWidth="1"/>
    <col min="7181" max="7182" width="4.6640625" style="2" customWidth="1"/>
    <col min="7183" max="7189" width="8.6640625" style="2" customWidth="1"/>
    <col min="7190" max="7190" width="25.6640625" style="2" customWidth="1"/>
    <col min="7191" max="7192" width="4.6640625" style="2" customWidth="1"/>
    <col min="7193" max="7199" width="8.6640625" style="2" customWidth="1"/>
    <col min="7200" max="7424" width="9.109375" style="2"/>
    <col min="7425" max="7425" width="8.6640625" style="2" customWidth="1"/>
    <col min="7426" max="7426" width="25.6640625" style="2" customWidth="1"/>
    <col min="7427" max="7428" width="4.6640625" style="2" customWidth="1"/>
    <col min="7429" max="7435" width="8.6640625" style="2" customWidth="1"/>
    <col min="7436" max="7436" width="25.6640625" style="2" customWidth="1"/>
    <col min="7437" max="7438" width="4.6640625" style="2" customWidth="1"/>
    <col min="7439" max="7445" width="8.6640625" style="2" customWidth="1"/>
    <col min="7446" max="7446" width="25.6640625" style="2" customWidth="1"/>
    <col min="7447" max="7448" width="4.6640625" style="2" customWidth="1"/>
    <col min="7449" max="7455" width="8.6640625" style="2" customWidth="1"/>
    <col min="7456" max="7680" width="9.109375" style="2"/>
    <col min="7681" max="7681" width="8.6640625" style="2" customWidth="1"/>
    <col min="7682" max="7682" width="25.6640625" style="2" customWidth="1"/>
    <col min="7683" max="7684" width="4.6640625" style="2" customWidth="1"/>
    <col min="7685" max="7691" width="8.6640625" style="2" customWidth="1"/>
    <col min="7692" max="7692" width="25.6640625" style="2" customWidth="1"/>
    <col min="7693" max="7694" width="4.6640625" style="2" customWidth="1"/>
    <col min="7695" max="7701" width="8.6640625" style="2" customWidth="1"/>
    <col min="7702" max="7702" width="25.6640625" style="2" customWidth="1"/>
    <col min="7703" max="7704" width="4.6640625" style="2" customWidth="1"/>
    <col min="7705" max="7711" width="8.6640625" style="2" customWidth="1"/>
    <col min="7712" max="7936" width="9.109375" style="2"/>
    <col min="7937" max="7937" width="8.6640625" style="2" customWidth="1"/>
    <col min="7938" max="7938" width="25.6640625" style="2" customWidth="1"/>
    <col min="7939" max="7940" width="4.6640625" style="2" customWidth="1"/>
    <col min="7941" max="7947" width="8.6640625" style="2" customWidth="1"/>
    <col min="7948" max="7948" width="25.6640625" style="2" customWidth="1"/>
    <col min="7949" max="7950" width="4.6640625" style="2" customWidth="1"/>
    <col min="7951" max="7957" width="8.6640625" style="2" customWidth="1"/>
    <col min="7958" max="7958" width="25.6640625" style="2" customWidth="1"/>
    <col min="7959" max="7960" width="4.6640625" style="2" customWidth="1"/>
    <col min="7961" max="7967" width="8.6640625" style="2" customWidth="1"/>
    <col min="7968" max="8192" width="9.109375" style="2"/>
    <col min="8193" max="8193" width="8.6640625" style="2" customWidth="1"/>
    <col min="8194" max="8194" width="25.6640625" style="2" customWidth="1"/>
    <col min="8195" max="8196" width="4.6640625" style="2" customWidth="1"/>
    <col min="8197" max="8203" width="8.6640625" style="2" customWidth="1"/>
    <col min="8204" max="8204" width="25.6640625" style="2" customWidth="1"/>
    <col min="8205" max="8206" width="4.6640625" style="2" customWidth="1"/>
    <col min="8207" max="8213" width="8.6640625" style="2" customWidth="1"/>
    <col min="8214" max="8214" width="25.6640625" style="2" customWidth="1"/>
    <col min="8215" max="8216" width="4.6640625" style="2" customWidth="1"/>
    <col min="8217" max="8223" width="8.6640625" style="2" customWidth="1"/>
    <col min="8224" max="8448" width="9.109375" style="2"/>
    <col min="8449" max="8449" width="8.6640625" style="2" customWidth="1"/>
    <col min="8450" max="8450" width="25.6640625" style="2" customWidth="1"/>
    <col min="8451" max="8452" width="4.6640625" style="2" customWidth="1"/>
    <col min="8453" max="8459" width="8.6640625" style="2" customWidth="1"/>
    <col min="8460" max="8460" width="25.6640625" style="2" customWidth="1"/>
    <col min="8461" max="8462" width="4.6640625" style="2" customWidth="1"/>
    <col min="8463" max="8469" width="8.6640625" style="2" customWidth="1"/>
    <col min="8470" max="8470" width="25.6640625" style="2" customWidth="1"/>
    <col min="8471" max="8472" width="4.6640625" style="2" customWidth="1"/>
    <col min="8473" max="8479" width="8.6640625" style="2" customWidth="1"/>
    <col min="8480" max="8704" width="9.109375" style="2"/>
    <col min="8705" max="8705" width="8.6640625" style="2" customWidth="1"/>
    <col min="8706" max="8706" width="25.6640625" style="2" customWidth="1"/>
    <col min="8707" max="8708" width="4.6640625" style="2" customWidth="1"/>
    <col min="8709" max="8715" width="8.6640625" style="2" customWidth="1"/>
    <col min="8716" max="8716" width="25.6640625" style="2" customWidth="1"/>
    <col min="8717" max="8718" width="4.6640625" style="2" customWidth="1"/>
    <col min="8719" max="8725" width="8.6640625" style="2" customWidth="1"/>
    <col min="8726" max="8726" width="25.6640625" style="2" customWidth="1"/>
    <col min="8727" max="8728" width="4.6640625" style="2" customWidth="1"/>
    <col min="8729" max="8735" width="8.6640625" style="2" customWidth="1"/>
    <col min="8736" max="8960" width="9.109375" style="2"/>
    <col min="8961" max="8961" width="8.6640625" style="2" customWidth="1"/>
    <col min="8962" max="8962" width="25.6640625" style="2" customWidth="1"/>
    <col min="8963" max="8964" width="4.6640625" style="2" customWidth="1"/>
    <col min="8965" max="8971" width="8.6640625" style="2" customWidth="1"/>
    <col min="8972" max="8972" width="25.6640625" style="2" customWidth="1"/>
    <col min="8973" max="8974" width="4.6640625" style="2" customWidth="1"/>
    <col min="8975" max="8981" width="8.6640625" style="2" customWidth="1"/>
    <col min="8982" max="8982" width="25.6640625" style="2" customWidth="1"/>
    <col min="8983" max="8984" width="4.6640625" style="2" customWidth="1"/>
    <col min="8985" max="8991" width="8.6640625" style="2" customWidth="1"/>
    <col min="8992" max="9216" width="9.109375" style="2"/>
    <col min="9217" max="9217" width="8.6640625" style="2" customWidth="1"/>
    <col min="9218" max="9218" width="25.6640625" style="2" customWidth="1"/>
    <col min="9219" max="9220" width="4.6640625" style="2" customWidth="1"/>
    <col min="9221" max="9227" width="8.6640625" style="2" customWidth="1"/>
    <col min="9228" max="9228" width="25.6640625" style="2" customWidth="1"/>
    <col min="9229" max="9230" width="4.6640625" style="2" customWidth="1"/>
    <col min="9231" max="9237" width="8.6640625" style="2" customWidth="1"/>
    <col min="9238" max="9238" width="25.6640625" style="2" customWidth="1"/>
    <col min="9239" max="9240" width="4.6640625" style="2" customWidth="1"/>
    <col min="9241" max="9247" width="8.6640625" style="2" customWidth="1"/>
    <col min="9248" max="9472" width="9.109375" style="2"/>
    <col min="9473" max="9473" width="8.6640625" style="2" customWidth="1"/>
    <col min="9474" max="9474" width="25.6640625" style="2" customWidth="1"/>
    <col min="9475" max="9476" width="4.6640625" style="2" customWidth="1"/>
    <col min="9477" max="9483" width="8.6640625" style="2" customWidth="1"/>
    <col min="9484" max="9484" width="25.6640625" style="2" customWidth="1"/>
    <col min="9485" max="9486" width="4.6640625" style="2" customWidth="1"/>
    <col min="9487" max="9493" width="8.6640625" style="2" customWidth="1"/>
    <col min="9494" max="9494" width="25.6640625" style="2" customWidth="1"/>
    <col min="9495" max="9496" width="4.6640625" style="2" customWidth="1"/>
    <col min="9497" max="9503" width="8.6640625" style="2" customWidth="1"/>
    <col min="9504" max="9728" width="9.109375" style="2"/>
    <col min="9729" max="9729" width="8.6640625" style="2" customWidth="1"/>
    <col min="9730" max="9730" width="25.6640625" style="2" customWidth="1"/>
    <col min="9731" max="9732" width="4.6640625" style="2" customWidth="1"/>
    <col min="9733" max="9739" width="8.6640625" style="2" customWidth="1"/>
    <col min="9740" max="9740" width="25.6640625" style="2" customWidth="1"/>
    <col min="9741" max="9742" width="4.6640625" style="2" customWidth="1"/>
    <col min="9743" max="9749" width="8.6640625" style="2" customWidth="1"/>
    <col min="9750" max="9750" width="25.6640625" style="2" customWidth="1"/>
    <col min="9751" max="9752" width="4.6640625" style="2" customWidth="1"/>
    <col min="9753" max="9759" width="8.6640625" style="2" customWidth="1"/>
    <col min="9760" max="9984" width="9.109375" style="2"/>
    <col min="9985" max="9985" width="8.6640625" style="2" customWidth="1"/>
    <col min="9986" max="9986" width="25.6640625" style="2" customWidth="1"/>
    <col min="9987" max="9988" width="4.6640625" style="2" customWidth="1"/>
    <col min="9989" max="9995" width="8.6640625" style="2" customWidth="1"/>
    <col min="9996" max="9996" width="25.6640625" style="2" customWidth="1"/>
    <col min="9997" max="9998" width="4.6640625" style="2" customWidth="1"/>
    <col min="9999" max="10005" width="8.6640625" style="2" customWidth="1"/>
    <col min="10006" max="10006" width="25.6640625" style="2" customWidth="1"/>
    <col min="10007" max="10008" width="4.6640625" style="2" customWidth="1"/>
    <col min="10009" max="10015" width="8.6640625" style="2" customWidth="1"/>
    <col min="10016" max="10240" width="9.109375" style="2"/>
    <col min="10241" max="10241" width="8.6640625" style="2" customWidth="1"/>
    <col min="10242" max="10242" width="25.6640625" style="2" customWidth="1"/>
    <col min="10243" max="10244" width="4.6640625" style="2" customWidth="1"/>
    <col min="10245" max="10251" width="8.6640625" style="2" customWidth="1"/>
    <col min="10252" max="10252" width="25.6640625" style="2" customWidth="1"/>
    <col min="10253" max="10254" width="4.6640625" style="2" customWidth="1"/>
    <col min="10255" max="10261" width="8.6640625" style="2" customWidth="1"/>
    <col min="10262" max="10262" width="25.6640625" style="2" customWidth="1"/>
    <col min="10263" max="10264" width="4.6640625" style="2" customWidth="1"/>
    <col min="10265" max="10271" width="8.6640625" style="2" customWidth="1"/>
    <col min="10272" max="10496" width="9.109375" style="2"/>
    <col min="10497" max="10497" width="8.6640625" style="2" customWidth="1"/>
    <col min="10498" max="10498" width="25.6640625" style="2" customWidth="1"/>
    <col min="10499" max="10500" width="4.6640625" style="2" customWidth="1"/>
    <col min="10501" max="10507" width="8.6640625" style="2" customWidth="1"/>
    <col min="10508" max="10508" width="25.6640625" style="2" customWidth="1"/>
    <col min="10509" max="10510" width="4.6640625" style="2" customWidth="1"/>
    <col min="10511" max="10517" width="8.6640625" style="2" customWidth="1"/>
    <col min="10518" max="10518" width="25.6640625" style="2" customWidth="1"/>
    <col min="10519" max="10520" width="4.6640625" style="2" customWidth="1"/>
    <col min="10521" max="10527" width="8.6640625" style="2" customWidth="1"/>
    <col min="10528" max="10752" width="9.109375" style="2"/>
    <col min="10753" max="10753" width="8.6640625" style="2" customWidth="1"/>
    <col min="10754" max="10754" width="25.6640625" style="2" customWidth="1"/>
    <col min="10755" max="10756" width="4.6640625" style="2" customWidth="1"/>
    <col min="10757" max="10763" width="8.6640625" style="2" customWidth="1"/>
    <col min="10764" max="10764" width="25.6640625" style="2" customWidth="1"/>
    <col min="10765" max="10766" width="4.6640625" style="2" customWidth="1"/>
    <col min="10767" max="10773" width="8.6640625" style="2" customWidth="1"/>
    <col min="10774" max="10774" width="25.6640625" style="2" customWidth="1"/>
    <col min="10775" max="10776" width="4.6640625" style="2" customWidth="1"/>
    <col min="10777" max="10783" width="8.6640625" style="2" customWidth="1"/>
    <col min="10784" max="11008" width="9.109375" style="2"/>
    <col min="11009" max="11009" width="8.6640625" style="2" customWidth="1"/>
    <col min="11010" max="11010" width="25.6640625" style="2" customWidth="1"/>
    <col min="11011" max="11012" width="4.6640625" style="2" customWidth="1"/>
    <col min="11013" max="11019" width="8.6640625" style="2" customWidth="1"/>
    <col min="11020" max="11020" width="25.6640625" style="2" customWidth="1"/>
    <col min="11021" max="11022" width="4.6640625" style="2" customWidth="1"/>
    <col min="11023" max="11029" width="8.6640625" style="2" customWidth="1"/>
    <col min="11030" max="11030" width="25.6640625" style="2" customWidth="1"/>
    <col min="11031" max="11032" width="4.6640625" style="2" customWidth="1"/>
    <col min="11033" max="11039" width="8.6640625" style="2" customWidth="1"/>
    <col min="11040" max="11264" width="9.109375" style="2"/>
    <col min="11265" max="11265" width="8.6640625" style="2" customWidth="1"/>
    <col min="11266" max="11266" width="25.6640625" style="2" customWidth="1"/>
    <col min="11267" max="11268" width="4.6640625" style="2" customWidth="1"/>
    <col min="11269" max="11275" width="8.6640625" style="2" customWidth="1"/>
    <col min="11276" max="11276" width="25.6640625" style="2" customWidth="1"/>
    <col min="11277" max="11278" width="4.6640625" style="2" customWidth="1"/>
    <col min="11279" max="11285" width="8.6640625" style="2" customWidth="1"/>
    <col min="11286" max="11286" width="25.6640625" style="2" customWidth="1"/>
    <col min="11287" max="11288" width="4.6640625" style="2" customWidth="1"/>
    <col min="11289" max="11295" width="8.6640625" style="2" customWidth="1"/>
    <col min="11296" max="11520" width="9.109375" style="2"/>
    <col min="11521" max="11521" width="8.6640625" style="2" customWidth="1"/>
    <col min="11522" max="11522" width="25.6640625" style="2" customWidth="1"/>
    <col min="11523" max="11524" width="4.6640625" style="2" customWidth="1"/>
    <col min="11525" max="11531" width="8.6640625" style="2" customWidth="1"/>
    <col min="11532" max="11532" width="25.6640625" style="2" customWidth="1"/>
    <col min="11533" max="11534" width="4.6640625" style="2" customWidth="1"/>
    <col min="11535" max="11541" width="8.6640625" style="2" customWidth="1"/>
    <col min="11542" max="11542" width="25.6640625" style="2" customWidth="1"/>
    <col min="11543" max="11544" width="4.6640625" style="2" customWidth="1"/>
    <col min="11545" max="11551" width="8.6640625" style="2" customWidth="1"/>
    <col min="11552" max="11776" width="9.109375" style="2"/>
    <col min="11777" max="11777" width="8.6640625" style="2" customWidth="1"/>
    <col min="11778" max="11778" width="25.6640625" style="2" customWidth="1"/>
    <col min="11779" max="11780" width="4.6640625" style="2" customWidth="1"/>
    <col min="11781" max="11787" width="8.6640625" style="2" customWidth="1"/>
    <col min="11788" max="11788" width="25.6640625" style="2" customWidth="1"/>
    <col min="11789" max="11790" width="4.6640625" style="2" customWidth="1"/>
    <col min="11791" max="11797" width="8.6640625" style="2" customWidth="1"/>
    <col min="11798" max="11798" width="25.6640625" style="2" customWidth="1"/>
    <col min="11799" max="11800" width="4.6640625" style="2" customWidth="1"/>
    <col min="11801" max="11807" width="8.6640625" style="2" customWidth="1"/>
    <col min="11808" max="12032" width="9.109375" style="2"/>
    <col min="12033" max="12033" width="8.6640625" style="2" customWidth="1"/>
    <col min="12034" max="12034" width="25.6640625" style="2" customWidth="1"/>
    <col min="12035" max="12036" width="4.6640625" style="2" customWidth="1"/>
    <col min="12037" max="12043" width="8.6640625" style="2" customWidth="1"/>
    <col min="12044" max="12044" width="25.6640625" style="2" customWidth="1"/>
    <col min="12045" max="12046" width="4.6640625" style="2" customWidth="1"/>
    <col min="12047" max="12053" width="8.6640625" style="2" customWidth="1"/>
    <col min="12054" max="12054" width="25.6640625" style="2" customWidth="1"/>
    <col min="12055" max="12056" width="4.6640625" style="2" customWidth="1"/>
    <col min="12057" max="12063" width="8.6640625" style="2" customWidth="1"/>
    <col min="12064" max="12288" width="9.109375" style="2"/>
    <col min="12289" max="12289" width="8.6640625" style="2" customWidth="1"/>
    <col min="12290" max="12290" width="25.6640625" style="2" customWidth="1"/>
    <col min="12291" max="12292" width="4.6640625" style="2" customWidth="1"/>
    <col min="12293" max="12299" width="8.6640625" style="2" customWidth="1"/>
    <col min="12300" max="12300" width="25.6640625" style="2" customWidth="1"/>
    <col min="12301" max="12302" width="4.6640625" style="2" customWidth="1"/>
    <col min="12303" max="12309" width="8.6640625" style="2" customWidth="1"/>
    <col min="12310" max="12310" width="25.6640625" style="2" customWidth="1"/>
    <col min="12311" max="12312" width="4.6640625" style="2" customWidth="1"/>
    <col min="12313" max="12319" width="8.6640625" style="2" customWidth="1"/>
    <col min="12320" max="12544" width="9.109375" style="2"/>
    <col min="12545" max="12545" width="8.6640625" style="2" customWidth="1"/>
    <col min="12546" max="12546" width="25.6640625" style="2" customWidth="1"/>
    <col min="12547" max="12548" width="4.6640625" style="2" customWidth="1"/>
    <col min="12549" max="12555" width="8.6640625" style="2" customWidth="1"/>
    <col min="12556" max="12556" width="25.6640625" style="2" customWidth="1"/>
    <col min="12557" max="12558" width="4.6640625" style="2" customWidth="1"/>
    <col min="12559" max="12565" width="8.6640625" style="2" customWidth="1"/>
    <col min="12566" max="12566" width="25.6640625" style="2" customWidth="1"/>
    <col min="12567" max="12568" width="4.6640625" style="2" customWidth="1"/>
    <col min="12569" max="12575" width="8.6640625" style="2" customWidth="1"/>
    <col min="12576" max="12800" width="9.109375" style="2"/>
    <col min="12801" max="12801" width="8.6640625" style="2" customWidth="1"/>
    <col min="12802" max="12802" width="25.6640625" style="2" customWidth="1"/>
    <col min="12803" max="12804" width="4.6640625" style="2" customWidth="1"/>
    <col min="12805" max="12811" width="8.6640625" style="2" customWidth="1"/>
    <col min="12812" max="12812" width="25.6640625" style="2" customWidth="1"/>
    <col min="12813" max="12814" width="4.6640625" style="2" customWidth="1"/>
    <col min="12815" max="12821" width="8.6640625" style="2" customWidth="1"/>
    <col min="12822" max="12822" width="25.6640625" style="2" customWidth="1"/>
    <col min="12823" max="12824" width="4.6640625" style="2" customWidth="1"/>
    <col min="12825" max="12831" width="8.6640625" style="2" customWidth="1"/>
    <col min="12832" max="13056" width="9.109375" style="2"/>
    <col min="13057" max="13057" width="8.6640625" style="2" customWidth="1"/>
    <col min="13058" max="13058" width="25.6640625" style="2" customWidth="1"/>
    <col min="13059" max="13060" width="4.6640625" style="2" customWidth="1"/>
    <col min="13061" max="13067" width="8.6640625" style="2" customWidth="1"/>
    <col min="13068" max="13068" width="25.6640625" style="2" customWidth="1"/>
    <col min="13069" max="13070" width="4.6640625" style="2" customWidth="1"/>
    <col min="13071" max="13077" width="8.6640625" style="2" customWidth="1"/>
    <col min="13078" max="13078" width="25.6640625" style="2" customWidth="1"/>
    <col min="13079" max="13080" width="4.6640625" style="2" customWidth="1"/>
    <col min="13081" max="13087" width="8.6640625" style="2" customWidth="1"/>
    <col min="13088" max="13312" width="9.109375" style="2"/>
    <col min="13313" max="13313" width="8.6640625" style="2" customWidth="1"/>
    <col min="13314" max="13314" width="25.6640625" style="2" customWidth="1"/>
    <col min="13315" max="13316" width="4.6640625" style="2" customWidth="1"/>
    <col min="13317" max="13323" width="8.6640625" style="2" customWidth="1"/>
    <col min="13324" max="13324" width="25.6640625" style="2" customWidth="1"/>
    <col min="13325" max="13326" width="4.6640625" style="2" customWidth="1"/>
    <col min="13327" max="13333" width="8.6640625" style="2" customWidth="1"/>
    <col min="13334" max="13334" width="25.6640625" style="2" customWidth="1"/>
    <col min="13335" max="13336" width="4.6640625" style="2" customWidth="1"/>
    <col min="13337" max="13343" width="8.6640625" style="2" customWidth="1"/>
    <col min="13344" max="13568" width="9.109375" style="2"/>
    <col min="13569" max="13569" width="8.6640625" style="2" customWidth="1"/>
    <col min="13570" max="13570" width="25.6640625" style="2" customWidth="1"/>
    <col min="13571" max="13572" width="4.6640625" style="2" customWidth="1"/>
    <col min="13573" max="13579" width="8.6640625" style="2" customWidth="1"/>
    <col min="13580" max="13580" width="25.6640625" style="2" customWidth="1"/>
    <col min="13581" max="13582" width="4.6640625" style="2" customWidth="1"/>
    <col min="13583" max="13589" width="8.6640625" style="2" customWidth="1"/>
    <col min="13590" max="13590" width="25.6640625" style="2" customWidth="1"/>
    <col min="13591" max="13592" width="4.6640625" style="2" customWidth="1"/>
    <col min="13593" max="13599" width="8.6640625" style="2" customWidth="1"/>
    <col min="13600" max="13824" width="9.109375" style="2"/>
    <col min="13825" max="13825" width="8.6640625" style="2" customWidth="1"/>
    <col min="13826" max="13826" width="25.6640625" style="2" customWidth="1"/>
    <col min="13827" max="13828" width="4.6640625" style="2" customWidth="1"/>
    <col min="13829" max="13835" width="8.6640625" style="2" customWidth="1"/>
    <col min="13836" max="13836" width="25.6640625" style="2" customWidth="1"/>
    <col min="13837" max="13838" width="4.6640625" style="2" customWidth="1"/>
    <col min="13839" max="13845" width="8.6640625" style="2" customWidth="1"/>
    <col min="13846" max="13846" width="25.6640625" style="2" customWidth="1"/>
    <col min="13847" max="13848" width="4.6640625" style="2" customWidth="1"/>
    <col min="13849" max="13855" width="8.6640625" style="2" customWidth="1"/>
    <col min="13856" max="14080" width="9.109375" style="2"/>
    <col min="14081" max="14081" width="8.6640625" style="2" customWidth="1"/>
    <col min="14082" max="14082" width="25.6640625" style="2" customWidth="1"/>
    <col min="14083" max="14084" width="4.6640625" style="2" customWidth="1"/>
    <col min="14085" max="14091" width="8.6640625" style="2" customWidth="1"/>
    <col min="14092" max="14092" width="25.6640625" style="2" customWidth="1"/>
    <col min="14093" max="14094" width="4.6640625" style="2" customWidth="1"/>
    <col min="14095" max="14101" width="8.6640625" style="2" customWidth="1"/>
    <col min="14102" max="14102" width="25.6640625" style="2" customWidth="1"/>
    <col min="14103" max="14104" width="4.6640625" style="2" customWidth="1"/>
    <col min="14105" max="14111" width="8.6640625" style="2" customWidth="1"/>
    <col min="14112" max="14336" width="9.109375" style="2"/>
    <col min="14337" max="14337" width="8.6640625" style="2" customWidth="1"/>
    <col min="14338" max="14338" width="25.6640625" style="2" customWidth="1"/>
    <col min="14339" max="14340" width="4.6640625" style="2" customWidth="1"/>
    <col min="14341" max="14347" width="8.6640625" style="2" customWidth="1"/>
    <col min="14348" max="14348" width="25.6640625" style="2" customWidth="1"/>
    <col min="14349" max="14350" width="4.6640625" style="2" customWidth="1"/>
    <col min="14351" max="14357" width="8.6640625" style="2" customWidth="1"/>
    <col min="14358" max="14358" width="25.6640625" style="2" customWidth="1"/>
    <col min="14359" max="14360" width="4.6640625" style="2" customWidth="1"/>
    <col min="14361" max="14367" width="8.6640625" style="2" customWidth="1"/>
    <col min="14368" max="14592" width="9.109375" style="2"/>
    <col min="14593" max="14593" width="8.6640625" style="2" customWidth="1"/>
    <col min="14594" max="14594" width="25.6640625" style="2" customWidth="1"/>
    <col min="14595" max="14596" width="4.6640625" style="2" customWidth="1"/>
    <col min="14597" max="14603" width="8.6640625" style="2" customWidth="1"/>
    <col min="14604" max="14604" width="25.6640625" style="2" customWidth="1"/>
    <col min="14605" max="14606" width="4.6640625" style="2" customWidth="1"/>
    <col min="14607" max="14613" width="8.6640625" style="2" customWidth="1"/>
    <col min="14614" max="14614" width="25.6640625" style="2" customWidth="1"/>
    <col min="14615" max="14616" width="4.6640625" style="2" customWidth="1"/>
    <col min="14617" max="14623" width="8.6640625" style="2" customWidth="1"/>
    <col min="14624" max="14848" width="9.109375" style="2"/>
    <col min="14849" max="14849" width="8.6640625" style="2" customWidth="1"/>
    <col min="14850" max="14850" width="25.6640625" style="2" customWidth="1"/>
    <col min="14851" max="14852" width="4.6640625" style="2" customWidth="1"/>
    <col min="14853" max="14859" width="8.6640625" style="2" customWidth="1"/>
    <col min="14860" max="14860" width="25.6640625" style="2" customWidth="1"/>
    <col min="14861" max="14862" width="4.6640625" style="2" customWidth="1"/>
    <col min="14863" max="14869" width="8.6640625" style="2" customWidth="1"/>
    <col min="14870" max="14870" width="25.6640625" style="2" customWidth="1"/>
    <col min="14871" max="14872" width="4.6640625" style="2" customWidth="1"/>
    <col min="14873" max="14879" width="8.6640625" style="2" customWidth="1"/>
    <col min="14880" max="15104" width="9.109375" style="2"/>
    <col min="15105" max="15105" width="8.6640625" style="2" customWidth="1"/>
    <col min="15106" max="15106" width="25.6640625" style="2" customWidth="1"/>
    <col min="15107" max="15108" width="4.6640625" style="2" customWidth="1"/>
    <col min="15109" max="15115" width="8.6640625" style="2" customWidth="1"/>
    <col min="15116" max="15116" width="25.6640625" style="2" customWidth="1"/>
    <col min="15117" max="15118" width="4.6640625" style="2" customWidth="1"/>
    <col min="15119" max="15125" width="8.6640625" style="2" customWidth="1"/>
    <col min="15126" max="15126" width="25.6640625" style="2" customWidth="1"/>
    <col min="15127" max="15128" width="4.6640625" style="2" customWidth="1"/>
    <col min="15129" max="15135" width="8.6640625" style="2" customWidth="1"/>
    <col min="15136" max="15360" width="9.109375" style="2"/>
    <col min="15361" max="15361" width="8.6640625" style="2" customWidth="1"/>
    <col min="15362" max="15362" width="25.6640625" style="2" customWidth="1"/>
    <col min="15363" max="15364" width="4.6640625" style="2" customWidth="1"/>
    <col min="15365" max="15371" width="8.6640625" style="2" customWidth="1"/>
    <col min="15372" max="15372" width="25.6640625" style="2" customWidth="1"/>
    <col min="15373" max="15374" width="4.6640625" style="2" customWidth="1"/>
    <col min="15375" max="15381" width="8.6640625" style="2" customWidth="1"/>
    <col min="15382" max="15382" width="25.6640625" style="2" customWidth="1"/>
    <col min="15383" max="15384" width="4.6640625" style="2" customWidth="1"/>
    <col min="15385" max="15391" width="8.6640625" style="2" customWidth="1"/>
    <col min="15392" max="15616" width="9.109375" style="2"/>
    <col min="15617" max="15617" width="8.6640625" style="2" customWidth="1"/>
    <col min="15618" max="15618" width="25.6640625" style="2" customWidth="1"/>
    <col min="15619" max="15620" width="4.6640625" style="2" customWidth="1"/>
    <col min="15621" max="15627" width="8.6640625" style="2" customWidth="1"/>
    <col min="15628" max="15628" width="25.6640625" style="2" customWidth="1"/>
    <col min="15629" max="15630" width="4.6640625" style="2" customWidth="1"/>
    <col min="15631" max="15637" width="8.6640625" style="2" customWidth="1"/>
    <col min="15638" max="15638" width="25.6640625" style="2" customWidth="1"/>
    <col min="15639" max="15640" width="4.6640625" style="2" customWidth="1"/>
    <col min="15641" max="15647" width="8.6640625" style="2" customWidth="1"/>
    <col min="15648" max="15872" width="9.109375" style="2"/>
    <col min="15873" max="15873" width="8.6640625" style="2" customWidth="1"/>
    <col min="15874" max="15874" width="25.6640625" style="2" customWidth="1"/>
    <col min="15875" max="15876" width="4.6640625" style="2" customWidth="1"/>
    <col min="15877" max="15883" width="8.6640625" style="2" customWidth="1"/>
    <col min="15884" max="15884" width="25.6640625" style="2" customWidth="1"/>
    <col min="15885" max="15886" width="4.6640625" style="2" customWidth="1"/>
    <col min="15887" max="15893" width="8.6640625" style="2" customWidth="1"/>
    <col min="15894" max="15894" width="25.6640625" style="2" customWidth="1"/>
    <col min="15895" max="15896" width="4.6640625" style="2" customWidth="1"/>
    <col min="15897" max="15903" width="8.6640625" style="2" customWidth="1"/>
    <col min="15904" max="16128" width="9.109375" style="2"/>
    <col min="16129" max="16129" width="8.6640625" style="2" customWidth="1"/>
    <col min="16130" max="16130" width="25.6640625" style="2" customWidth="1"/>
    <col min="16131" max="16132" width="4.6640625" style="2" customWidth="1"/>
    <col min="16133" max="16139" width="8.6640625" style="2" customWidth="1"/>
    <col min="16140" max="16140" width="25.6640625" style="2" customWidth="1"/>
    <col min="16141" max="16142" width="4.6640625" style="2" customWidth="1"/>
    <col min="16143" max="16149" width="8.6640625" style="2" customWidth="1"/>
    <col min="16150" max="16150" width="25.6640625" style="2" customWidth="1"/>
    <col min="16151" max="16152" width="4.6640625" style="2" customWidth="1"/>
    <col min="16153" max="16159" width="8.6640625" style="2" customWidth="1"/>
    <col min="16160" max="16384" width="9.109375" style="2"/>
  </cols>
  <sheetData>
    <row r="1" spans="1:33" ht="10.5" customHeight="1" thickBot="1" x14ac:dyDescent="0.25"/>
    <row r="2" spans="1:33" s="10" customFormat="1" ht="12" customHeight="1" thickBot="1" x14ac:dyDescent="0.25">
      <c r="A2" s="3"/>
      <c r="B2" s="4"/>
      <c r="C2" s="5" t="s">
        <v>0</v>
      </c>
      <c r="D2" s="6"/>
      <c r="E2" s="7" t="s">
        <v>1</v>
      </c>
      <c r="F2" s="8"/>
      <c r="G2" s="8"/>
      <c r="H2" s="8"/>
      <c r="I2" s="8"/>
      <c r="J2" s="9"/>
      <c r="L2" s="4"/>
      <c r="M2" s="5" t="s">
        <v>0</v>
      </c>
      <c r="N2" s="6"/>
      <c r="O2" s="7" t="s">
        <v>1</v>
      </c>
      <c r="P2" s="8"/>
      <c r="Q2" s="8"/>
      <c r="R2" s="8"/>
      <c r="S2" s="8"/>
      <c r="T2" s="9"/>
      <c r="U2" s="11"/>
      <c r="V2" s="4"/>
      <c r="W2" s="5" t="s">
        <v>0</v>
      </c>
      <c r="X2" s="6"/>
      <c r="Y2" s="7" t="s">
        <v>1</v>
      </c>
      <c r="Z2" s="8"/>
      <c r="AA2" s="8"/>
      <c r="AB2" s="8"/>
      <c r="AC2" s="8"/>
      <c r="AD2" s="9"/>
    </row>
    <row r="3" spans="1:33" s="10" customFormat="1" ht="12" customHeight="1" thickTop="1" thickBot="1" x14ac:dyDescent="0.25">
      <c r="A3" s="3"/>
      <c r="B3" s="12"/>
      <c r="C3" s="13" t="s">
        <v>2</v>
      </c>
      <c r="D3" s="14"/>
      <c r="E3" s="15" t="s">
        <v>39</v>
      </c>
      <c r="F3" s="16"/>
      <c r="G3" s="16"/>
      <c r="H3" s="16"/>
      <c r="I3" s="16"/>
      <c r="J3" s="17"/>
      <c r="K3" s="18"/>
      <c r="L3" s="12"/>
      <c r="M3" s="13" t="s">
        <v>2</v>
      </c>
      <c r="N3" s="14"/>
      <c r="O3" s="15" t="s">
        <v>40</v>
      </c>
      <c r="P3" s="16"/>
      <c r="Q3" s="16"/>
      <c r="R3" s="16"/>
      <c r="S3" s="16"/>
      <c r="T3" s="17"/>
      <c r="U3" s="19"/>
      <c r="V3" s="12"/>
      <c r="W3" s="13" t="s">
        <v>2</v>
      </c>
      <c r="X3" s="14"/>
      <c r="Y3" s="15" t="s">
        <v>41</v>
      </c>
      <c r="Z3" s="16"/>
      <c r="AA3" s="16"/>
      <c r="AB3" s="16"/>
      <c r="AC3" s="16"/>
      <c r="AD3" s="17"/>
      <c r="AE3" s="18"/>
      <c r="AF3" s="18"/>
      <c r="AG3" s="18"/>
    </row>
    <row r="4" spans="1:33" s="26" customFormat="1" ht="12" customHeight="1" thickBot="1" x14ac:dyDescent="0.25">
      <c r="A4" s="20"/>
      <c r="B4" s="12"/>
      <c r="C4" s="21" t="s">
        <v>42</v>
      </c>
      <c r="D4" s="22"/>
      <c r="E4" s="23" t="s">
        <v>3</v>
      </c>
      <c r="F4" s="24"/>
      <c r="G4" s="24" t="s">
        <v>4</v>
      </c>
      <c r="H4" s="24"/>
      <c r="I4" s="24" t="s">
        <v>5</v>
      </c>
      <c r="J4" s="25"/>
      <c r="L4" s="12"/>
      <c r="M4" s="21" t="s">
        <v>42</v>
      </c>
      <c r="N4" s="22"/>
      <c r="O4" s="23" t="s">
        <v>3</v>
      </c>
      <c r="P4" s="24"/>
      <c r="Q4" s="24" t="s">
        <v>4</v>
      </c>
      <c r="R4" s="24"/>
      <c r="S4" s="24" t="s">
        <v>5</v>
      </c>
      <c r="T4" s="25"/>
      <c r="V4" s="12"/>
      <c r="W4" s="21" t="s">
        <v>43</v>
      </c>
      <c r="X4" s="22"/>
      <c r="Y4" s="23" t="s">
        <v>3</v>
      </c>
      <c r="Z4" s="24"/>
      <c r="AA4" s="24" t="s">
        <v>4</v>
      </c>
      <c r="AB4" s="24"/>
      <c r="AC4" s="24" t="s">
        <v>5</v>
      </c>
      <c r="AD4" s="25"/>
    </row>
    <row r="5" spans="1:33" s="26" customFormat="1" ht="10.8" thickBot="1" x14ac:dyDescent="0.25">
      <c r="A5" s="20"/>
      <c r="B5" s="27" t="s">
        <v>6</v>
      </c>
      <c r="C5" s="28"/>
      <c r="D5" s="28"/>
      <c r="E5" s="29" t="s">
        <v>44</v>
      </c>
      <c r="F5" s="30" t="s">
        <v>45</v>
      </c>
      <c r="G5" s="30" t="s">
        <v>44</v>
      </c>
      <c r="H5" s="30" t="s">
        <v>45</v>
      </c>
      <c r="I5" s="30" t="s">
        <v>44</v>
      </c>
      <c r="J5" s="31" t="s">
        <v>45</v>
      </c>
      <c r="L5" s="27" t="s">
        <v>6</v>
      </c>
      <c r="M5" s="28"/>
      <c r="N5" s="28"/>
      <c r="O5" s="29" t="s">
        <v>46</v>
      </c>
      <c r="P5" s="30" t="s">
        <v>47</v>
      </c>
      <c r="Q5" s="30" t="s">
        <v>46</v>
      </c>
      <c r="R5" s="30" t="s">
        <v>47</v>
      </c>
      <c r="S5" s="30" t="s">
        <v>46</v>
      </c>
      <c r="T5" s="31" t="s">
        <v>47</v>
      </c>
      <c r="V5" s="27" t="s">
        <v>6</v>
      </c>
      <c r="W5" s="28"/>
      <c r="X5" s="28"/>
      <c r="Y5" s="29" t="s">
        <v>48</v>
      </c>
      <c r="Z5" s="30" t="s">
        <v>45</v>
      </c>
      <c r="AA5" s="30" t="s">
        <v>48</v>
      </c>
      <c r="AB5" s="30" t="s">
        <v>45</v>
      </c>
      <c r="AC5" s="30" t="s">
        <v>48</v>
      </c>
      <c r="AD5" s="31" t="s">
        <v>45</v>
      </c>
    </row>
    <row r="6" spans="1:33" ht="11.4" thickTop="1" thickBot="1" x14ac:dyDescent="0.25">
      <c r="B6" s="32" t="s">
        <v>7</v>
      </c>
      <c r="C6" s="33"/>
      <c r="D6" s="33"/>
      <c r="E6" s="34">
        <v>65028</v>
      </c>
      <c r="F6" s="35">
        <v>1968091</v>
      </c>
      <c r="G6" s="35">
        <v>47493</v>
      </c>
      <c r="H6" s="35">
        <v>853244</v>
      </c>
      <c r="I6" s="36">
        <v>1.369212304971259</v>
      </c>
      <c r="J6" s="37">
        <v>2.3065981126149144</v>
      </c>
      <c r="L6" s="32" t="s">
        <v>7</v>
      </c>
      <c r="M6" s="33"/>
      <c r="N6" s="33"/>
      <c r="O6" s="34">
        <v>65028</v>
      </c>
      <c r="P6" s="35">
        <v>1968091</v>
      </c>
      <c r="Q6" s="35">
        <v>47493</v>
      </c>
      <c r="R6" s="35">
        <v>853244</v>
      </c>
      <c r="S6" s="36">
        <v>1.369212304971259</v>
      </c>
      <c r="T6" s="37">
        <v>2.3065981126149144</v>
      </c>
      <c r="V6" s="32" t="s">
        <v>7</v>
      </c>
      <c r="W6" s="33"/>
      <c r="X6" s="33"/>
      <c r="Y6" s="34">
        <v>999013</v>
      </c>
      <c r="Z6" s="35">
        <v>1968091</v>
      </c>
      <c r="AA6" s="35">
        <v>654973</v>
      </c>
      <c r="AB6" s="35">
        <v>853244</v>
      </c>
      <c r="AC6" s="36">
        <v>1.5252735608948766</v>
      </c>
      <c r="AD6" s="37">
        <v>2.3065981126149144</v>
      </c>
    </row>
    <row r="7" spans="1:33" x14ac:dyDescent="0.2">
      <c r="B7" s="38" t="s">
        <v>8</v>
      </c>
      <c r="C7" s="39"/>
      <c r="D7" s="40"/>
      <c r="E7" s="41">
        <v>3016</v>
      </c>
      <c r="F7" s="42">
        <v>4846</v>
      </c>
      <c r="G7" s="42">
        <v>5232</v>
      </c>
      <c r="H7" s="42">
        <v>6527</v>
      </c>
      <c r="I7" s="43">
        <v>0.57645259938837923</v>
      </c>
      <c r="J7" s="44">
        <v>0.7424544201011184</v>
      </c>
      <c r="L7" s="38" t="s">
        <v>8</v>
      </c>
      <c r="M7" s="39"/>
      <c r="N7" s="40"/>
      <c r="O7" s="41">
        <v>3016</v>
      </c>
      <c r="P7" s="42">
        <v>4846</v>
      </c>
      <c r="Q7" s="42">
        <v>5232</v>
      </c>
      <c r="R7" s="42">
        <v>6527</v>
      </c>
      <c r="S7" s="43">
        <v>0.57645259938837923</v>
      </c>
      <c r="T7" s="44">
        <v>0.7424544201011184</v>
      </c>
      <c r="U7" s="45"/>
      <c r="V7" s="38" t="s">
        <v>8</v>
      </c>
      <c r="W7" s="39"/>
      <c r="X7" s="40"/>
      <c r="Y7" s="41">
        <v>520474</v>
      </c>
      <c r="Z7" s="42">
        <v>4846</v>
      </c>
      <c r="AA7" s="42">
        <v>420848</v>
      </c>
      <c r="AB7" s="42">
        <v>6527</v>
      </c>
      <c r="AC7" s="43">
        <v>1.2367267992244231</v>
      </c>
      <c r="AD7" s="44">
        <v>0.7424544201011184</v>
      </c>
      <c r="AE7" s="45"/>
    </row>
    <row r="8" spans="1:33" x14ac:dyDescent="0.2">
      <c r="B8" s="38" t="s">
        <v>9</v>
      </c>
      <c r="C8" s="39"/>
      <c r="D8" s="40"/>
      <c r="E8" s="41">
        <v>21007</v>
      </c>
      <c r="F8" s="42">
        <v>56133</v>
      </c>
      <c r="G8" s="42">
        <v>14190</v>
      </c>
      <c r="H8" s="42">
        <v>32129</v>
      </c>
      <c r="I8" s="43">
        <v>1.4804087385482734</v>
      </c>
      <c r="J8" s="44">
        <v>1.7471131999128513</v>
      </c>
      <c r="L8" s="38" t="s">
        <v>9</v>
      </c>
      <c r="M8" s="39"/>
      <c r="N8" s="40"/>
      <c r="O8" s="41">
        <v>21007</v>
      </c>
      <c r="P8" s="42">
        <v>56133</v>
      </c>
      <c r="Q8" s="42">
        <v>14190</v>
      </c>
      <c r="R8" s="42">
        <v>32129</v>
      </c>
      <c r="S8" s="43">
        <v>1.4804087385482734</v>
      </c>
      <c r="T8" s="44">
        <v>1.7471131999128513</v>
      </c>
      <c r="U8" s="45"/>
      <c r="V8" s="38" t="s">
        <v>9</v>
      </c>
      <c r="W8" s="39"/>
      <c r="X8" s="40"/>
      <c r="Y8" s="41">
        <v>73517</v>
      </c>
      <c r="Z8" s="42">
        <v>56133</v>
      </c>
      <c r="AA8" s="42">
        <v>42273</v>
      </c>
      <c r="AB8" s="42">
        <v>32129</v>
      </c>
      <c r="AC8" s="43">
        <v>1.7391006079530669</v>
      </c>
      <c r="AD8" s="44">
        <v>1.7471131999128513</v>
      </c>
      <c r="AE8" s="45"/>
    </row>
    <row r="9" spans="1:33" ht="10.8" thickBot="1" x14ac:dyDescent="0.25">
      <c r="B9" s="38" t="s">
        <v>10</v>
      </c>
      <c r="C9" s="39"/>
      <c r="D9" s="40"/>
      <c r="E9" s="41">
        <v>41005</v>
      </c>
      <c r="F9" s="42">
        <v>1907112</v>
      </c>
      <c r="G9" s="42">
        <v>28071</v>
      </c>
      <c r="H9" s="42">
        <v>814588</v>
      </c>
      <c r="I9" s="43">
        <v>1.4607602151686794</v>
      </c>
      <c r="J9" s="44">
        <v>2.3411982499128392</v>
      </c>
      <c r="L9" s="38" t="s">
        <v>10</v>
      </c>
      <c r="M9" s="39"/>
      <c r="N9" s="40"/>
      <c r="O9" s="41">
        <v>41005</v>
      </c>
      <c r="P9" s="42">
        <v>1907112</v>
      </c>
      <c r="Q9" s="42">
        <v>28071</v>
      </c>
      <c r="R9" s="42">
        <v>814588</v>
      </c>
      <c r="S9" s="43">
        <v>1.4607602151686794</v>
      </c>
      <c r="T9" s="44">
        <v>2.3411982499128392</v>
      </c>
      <c r="U9" s="45"/>
      <c r="V9" s="38" t="s">
        <v>10</v>
      </c>
      <c r="W9" s="39"/>
      <c r="X9" s="40"/>
      <c r="Y9" s="41">
        <v>405022</v>
      </c>
      <c r="Z9" s="42">
        <v>1907112</v>
      </c>
      <c r="AA9" s="42">
        <v>191852</v>
      </c>
      <c r="AB9" s="42">
        <v>814588</v>
      </c>
      <c r="AC9" s="43">
        <v>2.1111169026124306</v>
      </c>
      <c r="AD9" s="44">
        <v>2.3411982499128392</v>
      </c>
      <c r="AE9" s="45"/>
    </row>
    <row r="10" spans="1:33" ht="11.4" thickTop="1" thickBot="1" x14ac:dyDescent="0.25">
      <c r="B10" s="32" t="s">
        <v>11</v>
      </c>
      <c r="C10" s="33"/>
      <c r="D10" s="33"/>
      <c r="E10" s="34">
        <v>7513768</v>
      </c>
      <c r="F10" s="35">
        <v>6591191</v>
      </c>
      <c r="G10" s="35">
        <v>1998795</v>
      </c>
      <c r="H10" s="35">
        <v>2731654</v>
      </c>
      <c r="I10" s="36">
        <v>3.7591488872045407</v>
      </c>
      <c r="J10" s="37">
        <v>2.4128937998736295</v>
      </c>
      <c r="L10" s="32" t="s">
        <v>11</v>
      </c>
      <c r="M10" s="33"/>
      <c r="N10" s="33"/>
      <c r="O10" s="34">
        <v>7513768</v>
      </c>
      <c r="P10" s="35">
        <v>6591191</v>
      </c>
      <c r="Q10" s="35">
        <v>1998795</v>
      </c>
      <c r="R10" s="35">
        <v>2731654</v>
      </c>
      <c r="S10" s="36">
        <v>3.7591488872045407</v>
      </c>
      <c r="T10" s="37">
        <v>2.4128937998736295</v>
      </c>
      <c r="U10" s="45"/>
      <c r="V10" s="32" t="s">
        <v>11</v>
      </c>
      <c r="W10" s="33"/>
      <c r="X10" s="33"/>
      <c r="Y10" s="34">
        <v>8629370</v>
      </c>
      <c r="Z10" s="35">
        <v>6591191</v>
      </c>
      <c r="AA10" s="35">
        <v>3490510</v>
      </c>
      <c r="AB10" s="35">
        <v>2731654</v>
      </c>
      <c r="AC10" s="36">
        <v>2.4722375813276569</v>
      </c>
      <c r="AD10" s="37">
        <v>2.4128937998736295</v>
      </c>
      <c r="AE10" s="45"/>
    </row>
    <row r="11" spans="1:33" x14ac:dyDescent="0.2">
      <c r="B11" s="38" t="s">
        <v>12</v>
      </c>
      <c r="C11" s="39"/>
      <c r="D11" s="40"/>
      <c r="E11" s="41">
        <v>0</v>
      </c>
      <c r="F11" s="42">
        <v>0</v>
      </c>
      <c r="G11" s="42">
        <v>0</v>
      </c>
      <c r="H11" s="42">
        <v>0</v>
      </c>
      <c r="I11" s="43">
        <v>0</v>
      </c>
      <c r="J11" s="44">
        <v>0</v>
      </c>
      <c r="L11" s="38" t="s">
        <v>12</v>
      </c>
      <c r="M11" s="39"/>
      <c r="N11" s="40"/>
      <c r="O11" s="41">
        <v>0</v>
      </c>
      <c r="P11" s="42">
        <v>0</v>
      </c>
      <c r="Q11" s="42">
        <v>0</v>
      </c>
      <c r="R11" s="42">
        <v>0</v>
      </c>
      <c r="S11" s="43">
        <v>0</v>
      </c>
      <c r="T11" s="44">
        <v>0</v>
      </c>
      <c r="U11" s="45"/>
      <c r="V11" s="38" t="s">
        <v>12</v>
      </c>
      <c r="W11" s="39"/>
      <c r="X11" s="40"/>
      <c r="Y11" s="41">
        <v>0</v>
      </c>
      <c r="Z11" s="42">
        <v>0</v>
      </c>
      <c r="AA11" s="42">
        <v>0</v>
      </c>
      <c r="AB11" s="42">
        <v>0</v>
      </c>
      <c r="AC11" s="43">
        <v>0</v>
      </c>
      <c r="AD11" s="44">
        <v>0</v>
      </c>
      <c r="AE11" s="45"/>
    </row>
    <row r="12" spans="1:33" x14ac:dyDescent="0.2">
      <c r="B12" s="38" t="s">
        <v>13</v>
      </c>
      <c r="C12" s="39"/>
      <c r="D12" s="40"/>
      <c r="E12" s="41">
        <v>6355191</v>
      </c>
      <c r="F12" s="42">
        <v>792582</v>
      </c>
      <c r="G12" s="42">
        <v>1221753</v>
      </c>
      <c r="H12" s="42">
        <v>66562</v>
      </c>
      <c r="I12" s="43">
        <v>5.2016987066943976</v>
      </c>
      <c r="J12" s="44">
        <v>11.907424656711036</v>
      </c>
      <c r="L12" s="38" t="s">
        <v>13</v>
      </c>
      <c r="M12" s="39"/>
      <c r="N12" s="40"/>
      <c r="O12" s="41">
        <v>6355191</v>
      </c>
      <c r="P12" s="42">
        <v>792582</v>
      </c>
      <c r="Q12" s="42">
        <v>1221753</v>
      </c>
      <c r="R12" s="42">
        <v>66562</v>
      </c>
      <c r="S12" s="43">
        <v>5.2016987066943976</v>
      </c>
      <c r="T12" s="44">
        <v>11.907424656711036</v>
      </c>
      <c r="U12" s="45"/>
      <c r="V12" s="38" t="s">
        <v>13</v>
      </c>
      <c r="W12" s="39"/>
      <c r="X12" s="40"/>
      <c r="Y12" s="41">
        <v>1724217</v>
      </c>
      <c r="Z12" s="42">
        <v>792582</v>
      </c>
      <c r="AA12" s="42">
        <v>156157</v>
      </c>
      <c r="AB12" s="42">
        <v>66562</v>
      </c>
      <c r="AC12" s="43">
        <v>11.041560736950633</v>
      </c>
      <c r="AD12" s="44">
        <v>11.907424656711036</v>
      </c>
      <c r="AE12" s="45"/>
    </row>
    <row r="13" spans="1:33" ht="10.8" thickBot="1" x14ac:dyDescent="0.25">
      <c r="B13" s="38" t="s">
        <v>14</v>
      </c>
      <c r="C13" s="39"/>
      <c r="D13" s="40"/>
      <c r="E13" s="41">
        <v>1158577</v>
      </c>
      <c r="F13" s="42">
        <v>5798609</v>
      </c>
      <c r="G13" s="42">
        <v>777042</v>
      </c>
      <c r="H13" s="42">
        <v>2665092</v>
      </c>
      <c r="I13" s="43">
        <v>1.4910094949822532</v>
      </c>
      <c r="J13" s="44">
        <v>2.1757631631478387</v>
      </c>
      <c r="L13" s="38" t="s">
        <v>14</v>
      </c>
      <c r="M13" s="39"/>
      <c r="N13" s="40"/>
      <c r="O13" s="41">
        <v>1158577</v>
      </c>
      <c r="P13" s="42">
        <v>5798609</v>
      </c>
      <c r="Q13" s="42">
        <v>777042</v>
      </c>
      <c r="R13" s="42">
        <v>2665092</v>
      </c>
      <c r="S13" s="43">
        <v>1.4910094949822532</v>
      </c>
      <c r="T13" s="44">
        <v>2.1757631631478387</v>
      </c>
      <c r="U13" s="45"/>
      <c r="V13" s="38" t="s">
        <v>14</v>
      </c>
      <c r="W13" s="39"/>
      <c r="X13" s="40"/>
      <c r="Y13" s="41">
        <v>6905153</v>
      </c>
      <c r="Z13" s="42">
        <v>5798609</v>
      </c>
      <c r="AA13" s="42">
        <v>3334353</v>
      </c>
      <c r="AB13" s="42">
        <v>2665092</v>
      </c>
      <c r="AC13" s="43">
        <v>2.0709124078944252</v>
      </c>
      <c r="AD13" s="44">
        <v>2.1757631631478387</v>
      </c>
      <c r="AE13" s="45"/>
    </row>
    <row r="14" spans="1:33" s="46" customFormat="1" ht="11.4" thickTop="1" thickBot="1" x14ac:dyDescent="0.25">
      <c r="A14" s="1"/>
      <c r="B14" s="32" t="s">
        <v>15</v>
      </c>
      <c r="C14" s="33"/>
      <c r="D14" s="33"/>
      <c r="E14" s="34">
        <v>32942</v>
      </c>
      <c r="F14" s="35">
        <v>65569</v>
      </c>
      <c r="G14" s="35">
        <v>31630</v>
      </c>
      <c r="H14" s="35">
        <v>58082</v>
      </c>
      <c r="I14" s="36">
        <v>1.0414796079671198</v>
      </c>
      <c r="J14" s="37">
        <v>1.1289039633621432</v>
      </c>
      <c r="L14" s="32" t="s">
        <v>15</v>
      </c>
      <c r="M14" s="33"/>
      <c r="N14" s="33"/>
      <c r="O14" s="34">
        <v>32942</v>
      </c>
      <c r="P14" s="35">
        <v>65569</v>
      </c>
      <c r="Q14" s="35">
        <v>31630</v>
      </c>
      <c r="R14" s="35">
        <v>58082</v>
      </c>
      <c r="S14" s="36">
        <v>1.0414796079671198</v>
      </c>
      <c r="T14" s="37">
        <v>1.1289039633621432</v>
      </c>
      <c r="U14" s="45"/>
      <c r="V14" s="32" t="s">
        <v>15</v>
      </c>
      <c r="W14" s="33"/>
      <c r="X14" s="33"/>
      <c r="Y14" s="34">
        <v>26912</v>
      </c>
      <c r="Z14" s="35">
        <v>65569</v>
      </c>
      <c r="AA14" s="35">
        <v>24119</v>
      </c>
      <c r="AB14" s="35">
        <v>58082</v>
      </c>
      <c r="AC14" s="36">
        <v>1.1158008209295576</v>
      </c>
      <c r="AD14" s="37">
        <v>1.1289039633621432</v>
      </c>
      <c r="AE14" s="45"/>
    </row>
    <row r="15" spans="1:33" ht="10.8" thickBot="1" x14ac:dyDescent="0.25">
      <c r="B15" s="38" t="s">
        <v>16</v>
      </c>
      <c r="C15" s="39"/>
      <c r="D15" s="40"/>
      <c r="E15" s="41">
        <v>32942</v>
      </c>
      <c r="F15" s="42">
        <v>65569</v>
      </c>
      <c r="G15" s="42">
        <v>31630</v>
      </c>
      <c r="H15" s="42">
        <v>58082</v>
      </c>
      <c r="I15" s="43">
        <v>1.0414796079671198</v>
      </c>
      <c r="J15" s="44">
        <v>1.1289039633621432</v>
      </c>
      <c r="L15" s="38" t="s">
        <v>16</v>
      </c>
      <c r="M15" s="39"/>
      <c r="N15" s="40"/>
      <c r="O15" s="41">
        <v>32942</v>
      </c>
      <c r="P15" s="42">
        <v>65569</v>
      </c>
      <c r="Q15" s="42">
        <v>31630</v>
      </c>
      <c r="R15" s="42">
        <v>58082</v>
      </c>
      <c r="S15" s="43">
        <v>1.0414796079671198</v>
      </c>
      <c r="T15" s="44">
        <v>1.1289039633621432</v>
      </c>
      <c r="U15" s="45"/>
      <c r="V15" s="38" t="s">
        <v>16</v>
      </c>
      <c r="W15" s="39"/>
      <c r="X15" s="40"/>
      <c r="Y15" s="41">
        <v>26912</v>
      </c>
      <c r="Z15" s="42">
        <v>65569</v>
      </c>
      <c r="AA15" s="42">
        <v>24119</v>
      </c>
      <c r="AB15" s="42">
        <v>58082</v>
      </c>
      <c r="AC15" s="43">
        <v>1.1158008209295576</v>
      </c>
      <c r="AD15" s="44">
        <v>1.1289039633621432</v>
      </c>
      <c r="AE15" s="45"/>
    </row>
    <row r="16" spans="1:33" s="46" customFormat="1" ht="11.4" thickTop="1" thickBot="1" x14ac:dyDescent="0.25">
      <c r="A16" s="1"/>
      <c r="B16" s="32" t="s">
        <v>17</v>
      </c>
      <c r="C16" s="33"/>
      <c r="D16" s="33"/>
      <c r="E16" s="34">
        <v>5318</v>
      </c>
      <c r="F16" s="35">
        <v>563</v>
      </c>
      <c r="G16" s="35">
        <v>5304</v>
      </c>
      <c r="H16" s="35">
        <v>649</v>
      </c>
      <c r="I16" s="36">
        <v>1.0026395173453997</v>
      </c>
      <c r="J16" s="37">
        <v>0.86748844375963019</v>
      </c>
      <c r="L16" s="32" t="s">
        <v>17</v>
      </c>
      <c r="M16" s="33"/>
      <c r="N16" s="33"/>
      <c r="O16" s="34">
        <v>5318</v>
      </c>
      <c r="P16" s="35">
        <v>563</v>
      </c>
      <c r="Q16" s="35">
        <v>5304</v>
      </c>
      <c r="R16" s="35">
        <v>649</v>
      </c>
      <c r="S16" s="36">
        <v>1.0026395173453997</v>
      </c>
      <c r="T16" s="37">
        <v>0.86748844375963019</v>
      </c>
      <c r="U16" s="45"/>
      <c r="V16" s="32" t="s">
        <v>17</v>
      </c>
      <c r="W16" s="33"/>
      <c r="X16" s="33"/>
      <c r="Y16" s="34">
        <v>2348</v>
      </c>
      <c r="Z16" s="35">
        <v>563</v>
      </c>
      <c r="AA16" s="35">
        <v>1100</v>
      </c>
      <c r="AB16" s="35">
        <v>649</v>
      </c>
      <c r="AC16" s="36">
        <v>2.1345454545454547</v>
      </c>
      <c r="AD16" s="37">
        <v>0.86748844375963019</v>
      </c>
      <c r="AE16" s="45"/>
    </row>
    <row r="17" spans="1:31" ht="10.8" thickBot="1" x14ac:dyDescent="0.25">
      <c r="B17" s="38" t="s">
        <v>18</v>
      </c>
      <c r="C17" s="39"/>
      <c r="D17" s="40"/>
      <c r="E17" s="41">
        <v>5318</v>
      </c>
      <c r="F17" s="42">
        <v>563</v>
      </c>
      <c r="G17" s="42">
        <v>5304</v>
      </c>
      <c r="H17" s="42">
        <v>649</v>
      </c>
      <c r="I17" s="43">
        <v>1.0026395173453997</v>
      </c>
      <c r="J17" s="44">
        <v>0.86748844375963019</v>
      </c>
      <c r="L17" s="38" t="s">
        <v>18</v>
      </c>
      <c r="M17" s="39"/>
      <c r="N17" s="40"/>
      <c r="O17" s="41">
        <v>5318</v>
      </c>
      <c r="P17" s="42">
        <v>563</v>
      </c>
      <c r="Q17" s="42">
        <v>5304</v>
      </c>
      <c r="R17" s="42">
        <v>649</v>
      </c>
      <c r="S17" s="43">
        <v>1.0026395173453997</v>
      </c>
      <c r="T17" s="44">
        <v>0.86748844375963019</v>
      </c>
      <c r="U17" s="45"/>
      <c r="V17" s="38" t="s">
        <v>18</v>
      </c>
      <c r="W17" s="39"/>
      <c r="X17" s="40"/>
      <c r="Y17" s="41">
        <v>2348</v>
      </c>
      <c r="Z17" s="42">
        <v>563</v>
      </c>
      <c r="AA17" s="42">
        <v>1100</v>
      </c>
      <c r="AB17" s="42">
        <v>649</v>
      </c>
      <c r="AC17" s="43">
        <v>2.1345454545454547</v>
      </c>
      <c r="AD17" s="44">
        <v>0.86748844375963019</v>
      </c>
      <c r="AE17" s="45"/>
    </row>
    <row r="18" spans="1:31" s="46" customFormat="1" ht="11.4" thickTop="1" thickBot="1" x14ac:dyDescent="0.25">
      <c r="A18" s="1"/>
      <c r="B18" s="32" t="s">
        <v>19</v>
      </c>
      <c r="C18" s="33"/>
      <c r="D18" s="33"/>
      <c r="E18" s="34">
        <v>50123</v>
      </c>
      <c r="F18" s="35">
        <v>21867</v>
      </c>
      <c r="G18" s="35">
        <v>18704</v>
      </c>
      <c r="H18" s="35">
        <v>3871</v>
      </c>
      <c r="I18" s="36">
        <v>2.679801112061591</v>
      </c>
      <c r="J18" s="37">
        <v>5.6489279256006197</v>
      </c>
      <c r="L18" s="32" t="s">
        <v>19</v>
      </c>
      <c r="M18" s="33"/>
      <c r="N18" s="33"/>
      <c r="O18" s="34">
        <v>50123</v>
      </c>
      <c r="P18" s="35">
        <v>21867</v>
      </c>
      <c r="Q18" s="35">
        <v>18704</v>
      </c>
      <c r="R18" s="35">
        <v>3871</v>
      </c>
      <c r="S18" s="36">
        <v>2.679801112061591</v>
      </c>
      <c r="T18" s="37">
        <v>5.6489279256006197</v>
      </c>
      <c r="U18" s="45"/>
      <c r="V18" s="32" t="s">
        <v>19</v>
      </c>
      <c r="W18" s="33"/>
      <c r="X18" s="33"/>
      <c r="Y18" s="34">
        <v>11937</v>
      </c>
      <c r="Z18" s="35">
        <v>21867</v>
      </c>
      <c r="AA18" s="35">
        <v>1559</v>
      </c>
      <c r="AB18" s="35">
        <v>3871</v>
      </c>
      <c r="AC18" s="36">
        <v>7.6568313021167418</v>
      </c>
      <c r="AD18" s="37">
        <v>5.6489279256006197</v>
      </c>
      <c r="AE18" s="45"/>
    </row>
    <row r="19" spans="1:31" s="46" customFormat="1" x14ac:dyDescent="0.2">
      <c r="A19" s="1"/>
      <c r="B19" s="38" t="s">
        <v>20</v>
      </c>
      <c r="C19" s="39"/>
      <c r="D19" s="40"/>
      <c r="E19" s="41">
        <v>50123</v>
      </c>
      <c r="F19" s="42">
        <v>21867</v>
      </c>
      <c r="G19" s="42">
        <v>18704</v>
      </c>
      <c r="H19" s="42">
        <v>3871</v>
      </c>
      <c r="I19" s="43">
        <v>2.679801112061591</v>
      </c>
      <c r="J19" s="44">
        <v>5.6489279256006197</v>
      </c>
      <c r="L19" s="38" t="s">
        <v>20</v>
      </c>
      <c r="M19" s="39"/>
      <c r="N19" s="40"/>
      <c r="O19" s="41">
        <v>50123</v>
      </c>
      <c r="P19" s="42">
        <v>21867</v>
      </c>
      <c r="Q19" s="42">
        <v>18704</v>
      </c>
      <c r="R19" s="42">
        <v>3871</v>
      </c>
      <c r="S19" s="43">
        <v>2.679801112061591</v>
      </c>
      <c r="T19" s="44">
        <v>5.6489279256006197</v>
      </c>
      <c r="U19" s="45"/>
      <c r="V19" s="38" t="s">
        <v>20</v>
      </c>
      <c r="W19" s="39"/>
      <c r="X19" s="40"/>
      <c r="Y19" s="41">
        <v>11937</v>
      </c>
      <c r="Z19" s="42">
        <v>21867</v>
      </c>
      <c r="AA19" s="42">
        <v>1559</v>
      </c>
      <c r="AB19" s="42">
        <v>3871</v>
      </c>
      <c r="AC19" s="43">
        <v>7.6568313021167418</v>
      </c>
      <c r="AD19" s="44">
        <v>5.6489279256006197</v>
      </c>
      <c r="AE19" s="45"/>
    </row>
    <row r="20" spans="1:31" ht="10.8" thickBot="1" x14ac:dyDescent="0.25">
      <c r="B20" s="38" t="s">
        <v>21</v>
      </c>
      <c r="C20" s="39"/>
      <c r="D20" s="40"/>
      <c r="E20" s="41">
        <v>0</v>
      </c>
      <c r="F20" s="42">
        <v>0</v>
      </c>
      <c r="G20" s="42">
        <v>0</v>
      </c>
      <c r="H20" s="42">
        <v>0</v>
      </c>
      <c r="I20" s="43">
        <v>0</v>
      </c>
      <c r="J20" s="44">
        <v>0</v>
      </c>
      <c r="L20" s="38" t="s">
        <v>21</v>
      </c>
      <c r="M20" s="39"/>
      <c r="N20" s="40"/>
      <c r="O20" s="41">
        <v>0</v>
      </c>
      <c r="P20" s="42">
        <v>0</v>
      </c>
      <c r="Q20" s="42">
        <v>0</v>
      </c>
      <c r="R20" s="42">
        <v>0</v>
      </c>
      <c r="S20" s="43">
        <v>0</v>
      </c>
      <c r="T20" s="44">
        <v>0</v>
      </c>
      <c r="U20" s="45"/>
      <c r="V20" s="38" t="s">
        <v>21</v>
      </c>
      <c r="W20" s="39"/>
      <c r="X20" s="40"/>
      <c r="Y20" s="41">
        <v>0</v>
      </c>
      <c r="Z20" s="42">
        <v>0</v>
      </c>
      <c r="AA20" s="42">
        <v>0</v>
      </c>
      <c r="AB20" s="42">
        <v>0</v>
      </c>
      <c r="AC20" s="43">
        <v>0</v>
      </c>
      <c r="AD20" s="44">
        <v>0</v>
      </c>
      <c r="AE20" s="45"/>
    </row>
    <row r="21" spans="1:31" s="46" customFormat="1" ht="11.4" thickTop="1" thickBot="1" x14ac:dyDescent="0.25">
      <c r="A21" s="1"/>
      <c r="B21" s="32" t="s">
        <v>22</v>
      </c>
      <c r="C21" s="33"/>
      <c r="D21" s="33"/>
      <c r="E21" s="34">
        <v>783210</v>
      </c>
      <c r="F21" s="35">
        <v>1272812</v>
      </c>
      <c r="G21" s="35">
        <v>194445</v>
      </c>
      <c r="H21" s="35">
        <v>249293</v>
      </c>
      <c r="I21" s="36">
        <v>4.0279256344981871</v>
      </c>
      <c r="J21" s="37">
        <v>5.1056868825037203</v>
      </c>
      <c r="L21" s="32" t="s">
        <v>22</v>
      </c>
      <c r="M21" s="33"/>
      <c r="N21" s="33"/>
      <c r="O21" s="34">
        <v>783210</v>
      </c>
      <c r="P21" s="35">
        <v>1272812</v>
      </c>
      <c r="Q21" s="35">
        <v>194445</v>
      </c>
      <c r="R21" s="35">
        <v>249293</v>
      </c>
      <c r="S21" s="36">
        <v>4.0279256344981871</v>
      </c>
      <c r="T21" s="37">
        <v>5.1056868825037203</v>
      </c>
      <c r="U21" s="45"/>
      <c r="V21" s="32" t="s">
        <v>22</v>
      </c>
      <c r="W21" s="33"/>
      <c r="X21" s="33"/>
      <c r="Y21" s="34">
        <v>1428090</v>
      </c>
      <c r="Z21" s="35">
        <v>1272812</v>
      </c>
      <c r="AA21" s="35">
        <v>279588</v>
      </c>
      <c r="AB21" s="35">
        <v>249293</v>
      </c>
      <c r="AC21" s="36">
        <v>5.1078372462337436</v>
      </c>
      <c r="AD21" s="37">
        <v>5.1056868825037203</v>
      </c>
      <c r="AE21" s="45"/>
    </row>
    <row r="22" spans="1:31" x14ac:dyDescent="0.2">
      <c r="B22" s="38" t="s">
        <v>23</v>
      </c>
      <c r="C22" s="39"/>
      <c r="D22" s="40"/>
      <c r="E22" s="41">
        <v>67191</v>
      </c>
      <c r="F22" s="42">
        <v>203242</v>
      </c>
      <c r="G22" s="42">
        <v>27661</v>
      </c>
      <c r="H22" s="42">
        <v>50289</v>
      </c>
      <c r="I22" s="43">
        <v>2.4290878854705182</v>
      </c>
      <c r="J22" s="44">
        <v>4.0414802441885902</v>
      </c>
      <c r="L22" s="38" t="s">
        <v>23</v>
      </c>
      <c r="M22" s="39"/>
      <c r="N22" s="40"/>
      <c r="O22" s="41">
        <v>67191</v>
      </c>
      <c r="P22" s="42">
        <v>203242</v>
      </c>
      <c r="Q22" s="42">
        <v>27661</v>
      </c>
      <c r="R22" s="42">
        <v>50289</v>
      </c>
      <c r="S22" s="43">
        <v>2.4290878854705182</v>
      </c>
      <c r="T22" s="44">
        <v>4.0414802441885902</v>
      </c>
      <c r="U22" s="45"/>
      <c r="V22" s="38" t="s">
        <v>23</v>
      </c>
      <c r="W22" s="39"/>
      <c r="X22" s="40"/>
      <c r="Y22" s="41">
        <v>227673</v>
      </c>
      <c r="Z22" s="42">
        <v>203242</v>
      </c>
      <c r="AA22" s="42">
        <v>60237</v>
      </c>
      <c r="AB22" s="42">
        <v>50289</v>
      </c>
      <c r="AC22" s="43">
        <v>3.779620499028836</v>
      </c>
      <c r="AD22" s="44">
        <v>4.0414802441885902</v>
      </c>
      <c r="AE22" s="45"/>
    </row>
    <row r="23" spans="1:31" x14ac:dyDescent="0.2">
      <c r="B23" s="38" t="s">
        <v>24</v>
      </c>
      <c r="C23" s="39"/>
      <c r="D23" s="40"/>
      <c r="E23" s="41">
        <v>431119</v>
      </c>
      <c r="F23" s="42">
        <v>569195</v>
      </c>
      <c r="G23" s="42">
        <v>106881</v>
      </c>
      <c r="H23" s="42">
        <v>131184</v>
      </c>
      <c r="I23" s="43">
        <v>4.0336355385896461</v>
      </c>
      <c r="J23" s="44">
        <v>4.338905659226735</v>
      </c>
      <c r="L23" s="38" t="s">
        <v>24</v>
      </c>
      <c r="M23" s="39"/>
      <c r="N23" s="40"/>
      <c r="O23" s="41">
        <v>431119</v>
      </c>
      <c r="P23" s="42">
        <v>569195</v>
      </c>
      <c r="Q23" s="42">
        <v>106881</v>
      </c>
      <c r="R23" s="42">
        <v>131184</v>
      </c>
      <c r="S23" s="43">
        <v>4.0336355385896461</v>
      </c>
      <c r="T23" s="44">
        <v>4.338905659226735</v>
      </c>
      <c r="U23" s="45"/>
      <c r="V23" s="38" t="s">
        <v>24</v>
      </c>
      <c r="W23" s="39"/>
      <c r="X23" s="40"/>
      <c r="Y23" s="41">
        <v>645495</v>
      </c>
      <c r="Z23" s="42">
        <v>569195</v>
      </c>
      <c r="AA23" s="42">
        <v>148298</v>
      </c>
      <c r="AB23" s="42">
        <v>131184</v>
      </c>
      <c r="AC23" s="43">
        <v>4.3526885055766096</v>
      </c>
      <c r="AD23" s="44">
        <v>4.338905659226735</v>
      </c>
      <c r="AE23" s="45"/>
    </row>
    <row r="24" spans="1:31" x14ac:dyDescent="0.2">
      <c r="B24" s="38" t="s">
        <v>25</v>
      </c>
      <c r="C24" s="39"/>
      <c r="D24" s="40"/>
      <c r="E24" s="41">
        <v>180505</v>
      </c>
      <c r="F24" s="42">
        <v>179296</v>
      </c>
      <c r="G24" s="42">
        <v>20925</v>
      </c>
      <c r="H24" s="42">
        <v>20790</v>
      </c>
      <c r="I24" s="43">
        <v>8.6262843488649938</v>
      </c>
      <c r="J24" s="44">
        <v>8.6241462241462248</v>
      </c>
      <c r="L24" s="38" t="s">
        <v>25</v>
      </c>
      <c r="M24" s="39"/>
      <c r="N24" s="40"/>
      <c r="O24" s="41">
        <v>180505</v>
      </c>
      <c r="P24" s="42">
        <v>179296</v>
      </c>
      <c r="Q24" s="42">
        <v>20925</v>
      </c>
      <c r="R24" s="42">
        <v>20790</v>
      </c>
      <c r="S24" s="43">
        <v>8.6262843488649938</v>
      </c>
      <c r="T24" s="44">
        <v>8.6241462241462248</v>
      </c>
      <c r="U24" s="45"/>
      <c r="V24" s="38" t="s">
        <v>25</v>
      </c>
      <c r="W24" s="39"/>
      <c r="X24" s="40"/>
      <c r="Y24" s="41">
        <v>365082</v>
      </c>
      <c r="Z24" s="42">
        <v>179296</v>
      </c>
      <c r="AA24" s="42">
        <v>42401</v>
      </c>
      <c r="AB24" s="42">
        <v>20790</v>
      </c>
      <c r="AC24" s="43">
        <v>8.6102214570411082</v>
      </c>
      <c r="AD24" s="44">
        <v>8.6241462241462248</v>
      </c>
      <c r="AE24" s="45"/>
    </row>
    <row r="25" spans="1:31" ht="10.8" thickBot="1" x14ac:dyDescent="0.25">
      <c r="B25" s="38" t="s">
        <v>26</v>
      </c>
      <c r="C25" s="39"/>
      <c r="D25" s="40"/>
      <c r="E25" s="41">
        <v>104395</v>
      </c>
      <c r="F25" s="42">
        <v>321079</v>
      </c>
      <c r="G25" s="42">
        <v>38978</v>
      </c>
      <c r="H25" s="42">
        <v>47030</v>
      </c>
      <c r="I25" s="43">
        <v>2.6783057109138491</v>
      </c>
      <c r="J25" s="44">
        <v>6.8271103550924943</v>
      </c>
      <c r="L25" s="38" t="s">
        <v>26</v>
      </c>
      <c r="M25" s="39"/>
      <c r="N25" s="40"/>
      <c r="O25" s="41">
        <v>104395</v>
      </c>
      <c r="P25" s="42">
        <v>321079</v>
      </c>
      <c r="Q25" s="42">
        <v>38978</v>
      </c>
      <c r="R25" s="42">
        <v>47030</v>
      </c>
      <c r="S25" s="43">
        <v>2.6783057109138491</v>
      </c>
      <c r="T25" s="44">
        <v>6.8271103550924943</v>
      </c>
      <c r="U25" s="45"/>
      <c r="V25" s="38" t="s">
        <v>26</v>
      </c>
      <c r="W25" s="39"/>
      <c r="X25" s="40"/>
      <c r="Y25" s="41">
        <v>189840</v>
      </c>
      <c r="Z25" s="42">
        <v>321079</v>
      </c>
      <c r="AA25" s="42">
        <v>28652</v>
      </c>
      <c r="AB25" s="42">
        <v>47030</v>
      </c>
      <c r="AC25" s="43">
        <v>6.6257154823398015</v>
      </c>
      <c r="AD25" s="44">
        <v>6.8271103550924943</v>
      </c>
      <c r="AE25" s="45"/>
    </row>
    <row r="26" spans="1:31" s="46" customFormat="1" ht="10.8" thickBot="1" x14ac:dyDescent="0.25">
      <c r="A26" s="1"/>
      <c r="B26" s="47" t="s">
        <v>27</v>
      </c>
      <c r="C26" s="48"/>
      <c r="D26" s="48"/>
      <c r="E26" s="49">
        <v>8450389</v>
      </c>
      <c r="F26" s="50">
        <v>9920093</v>
      </c>
      <c r="G26" s="50">
        <v>2296371</v>
      </c>
      <c r="H26" s="50">
        <v>3896793</v>
      </c>
      <c r="I26" s="51">
        <v>3.6798883978242189</v>
      </c>
      <c r="J26" s="52">
        <v>2.5457069441461222</v>
      </c>
      <c r="L26" s="47" t="s">
        <v>27</v>
      </c>
      <c r="M26" s="48"/>
      <c r="N26" s="48"/>
      <c r="O26" s="49">
        <v>8450389</v>
      </c>
      <c r="P26" s="50">
        <v>9920093</v>
      </c>
      <c r="Q26" s="50">
        <v>2296371</v>
      </c>
      <c r="R26" s="50">
        <v>3896793</v>
      </c>
      <c r="S26" s="51">
        <v>3.6798883978242189</v>
      </c>
      <c r="T26" s="52">
        <v>2.5457069441461222</v>
      </c>
      <c r="U26" s="45"/>
      <c r="V26" s="47" t="s">
        <v>27</v>
      </c>
      <c r="W26" s="48"/>
      <c r="X26" s="48"/>
      <c r="Y26" s="49">
        <v>11097670</v>
      </c>
      <c r="Z26" s="50">
        <v>9920093</v>
      </c>
      <c r="AA26" s="50">
        <v>4451849</v>
      </c>
      <c r="AB26" s="50">
        <v>3896793</v>
      </c>
      <c r="AC26" s="51">
        <v>2.4928226451526094</v>
      </c>
      <c r="AD26" s="52">
        <v>2.5457069441461222</v>
      </c>
      <c r="AE26" s="45"/>
    </row>
    <row r="27" spans="1:31" s="46" customFormat="1" ht="11.4" thickTop="1" thickBot="1" x14ac:dyDescent="0.25">
      <c r="A27" s="1"/>
      <c r="B27" s="32" t="s">
        <v>28</v>
      </c>
      <c r="C27" s="33"/>
      <c r="D27" s="33"/>
      <c r="E27" s="34">
        <v>8187937</v>
      </c>
      <c r="F27" s="35">
        <v>7822467</v>
      </c>
      <c r="G27" s="35">
        <v>2719537</v>
      </c>
      <c r="H27" s="35">
        <v>2415589</v>
      </c>
      <c r="I27" s="36">
        <v>3.0107834532128077</v>
      </c>
      <c r="J27" s="37">
        <v>3.2383269670461323</v>
      </c>
      <c r="L27" s="32" t="s">
        <v>28</v>
      </c>
      <c r="M27" s="33"/>
      <c r="N27" s="33"/>
      <c r="O27" s="34">
        <v>8187937</v>
      </c>
      <c r="P27" s="35">
        <v>7822467</v>
      </c>
      <c r="Q27" s="35">
        <v>2719537</v>
      </c>
      <c r="R27" s="35">
        <v>2415589</v>
      </c>
      <c r="S27" s="36">
        <v>3.0107834532128077</v>
      </c>
      <c r="T27" s="37">
        <v>3.2383269670461323</v>
      </c>
      <c r="U27" s="45"/>
      <c r="V27" s="32" t="s">
        <v>28</v>
      </c>
      <c r="W27" s="33"/>
      <c r="X27" s="33"/>
      <c r="Y27" s="34">
        <v>11008591</v>
      </c>
      <c r="Z27" s="35">
        <v>7822467</v>
      </c>
      <c r="AA27" s="35">
        <v>3608863</v>
      </c>
      <c r="AB27" s="35">
        <v>2415589</v>
      </c>
      <c r="AC27" s="36">
        <v>3.0504319504508759</v>
      </c>
      <c r="AD27" s="37">
        <v>3.2383269670461323</v>
      </c>
      <c r="AE27" s="45"/>
    </row>
    <row r="28" spans="1:31" s="46" customFormat="1" x14ac:dyDescent="0.2">
      <c r="A28" s="1"/>
      <c r="B28" s="38" t="s">
        <v>29</v>
      </c>
      <c r="C28" s="39"/>
      <c r="D28" s="40"/>
      <c r="E28" s="41">
        <v>0</v>
      </c>
      <c r="F28" s="42">
        <v>0</v>
      </c>
      <c r="G28" s="42">
        <v>0</v>
      </c>
      <c r="H28" s="42">
        <v>0</v>
      </c>
      <c r="I28" s="43">
        <v>0</v>
      </c>
      <c r="J28" s="44">
        <v>0</v>
      </c>
      <c r="L28" s="38" t="s">
        <v>29</v>
      </c>
      <c r="M28" s="39"/>
      <c r="N28" s="40"/>
      <c r="O28" s="41">
        <v>0</v>
      </c>
      <c r="P28" s="42">
        <v>0</v>
      </c>
      <c r="Q28" s="42">
        <v>0</v>
      </c>
      <c r="R28" s="42">
        <v>0</v>
      </c>
      <c r="S28" s="43">
        <v>0</v>
      </c>
      <c r="T28" s="44">
        <v>0</v>
      </c>
      <c r="U28" s="45"/>
      <c r="V28" s="38" t="s">
        <v>29</v>
      </c>
      <c r="W28" s="39"/>
      <c r="X28" s="40"/>
      <c r="Y28" s="41">
        <v>1764</v>
      </c>
      <c r="Z28" s="42">
        <v>0</v>
      </c>
      <c r="AA28" s="42">
        <v>1244</v>
      </c>
      <c r="AB28" s="42">
        <v>0</v>
      </c>
      <c r="AC28" s="43">
        <v>1.4180064308681672</v>
      </c>
      <c r="AD28" s="44">
        <v>0</v>
      </c>
      <c r="AE28" s="45"/>
    </row>
    <row r="29" spans="1:31" x14ac:dyDescent="0.2">
      <c r="B29" s="38" t="s">
        <v>30</v>
      </c>
      <c r="C29" s="39"/>
      <c r="D29" s="40"/>
      <c r="E29" s="41">
        <v>1415348</v>
      </c>
      <c r="F29" s="42">
        <v>1058029</v>
      </c>
      <c r="G29" s="42">
        <v>437942</v>
      </c>
      <c r="H29" s="42">
        <v>249454</v>
      </c>
      <c r="I29" s="43">
        <v>3.2318160852350313</v>
      </c>
      <c r="J29" s="44">
        <v>4.2413791721118921</v>
      </c>
      <c r="L29" s="38" t="s">
        <v>30</v>
      </c>
      <c r="M29" s="39"/>
      <c r="N29" s="40"/>
      <c r="O29" s="41">
        <v>1415348</v>
      </c>
      <c r="P29" s="42">
        <v>1058029</v>
      </c>
      <c r="Q29" s="42">
        <v>437942</v>
      </c>
      <c r="R29" s="42">
        <v>249454</v>
      </c>
      <c r="S29" s="43">
        <v>3.2318160852350313</v>
      </c>
      <c r="T29" s="44">
        <v>4.2413791721118921</v>
      </c>
      <c r="U29" s="45"/>
      <c r="V29" s="38" t="s">
        <v>30</v>
      </c>
      <c r="W29" s="39"/>
      <c r="X29" s="40"/>
      <c r="Y29" s="41">
        <v>1467049</v>
      </c>
      <c r="Z29" s="42">
        <v>1058029</v>
      </c>
      <c r="AA29" s="42">
        <v>344376</v>
      </c>
      <c r="AB29" s="42">
        <v>249454</v>
      </c>
      <c r="AC29" s="43">
        <v>4.2600210235324178</v>
      </c>
      <c r="AD29" s="44">
        <v>4.2413791721118921</v>
      </c>
      <c r="AE29" s="45"/>
    </row>
    <row r="30" spans="1:31" x14ac:dyDescent="0.2">
      <c r="B30" s="38" t="s">
        <v>31</v>
      </c>
      <c r="C30" s="39"/>
      <c r="D30" s="40"/>
      <c r="E30" s="41">
        <v>1169113</v>
      </c>
      <c r="F30" s="42">
        <v>948008</v>
      </c>
      <c r="G30" s="42">
        <v>390189</v>
      </c>
      <c r="H30" s="42">
        <v>315351</v>
      </c>
      <c r="I30" s="43">
        <v>2.9962736007422044</v>
      </c>
      <c r="J30" s="44">
        <v>3.0061994412575195</v>
      </c>
      <c r="L30" s="38" t="s">
        <v>31</v>
      </c>
      <c r="M30" s="39"/>
      <c r="N30" s="40"/>
      <c r="O30" s="41">
        <v>1169113</v>
      </c>
      <c r="P30" s="42">
        <v>948008</v>
      </c>
      <c r="Q30" s="42">
        <v>390189</v>
      </c>
      <c r="R30" s="42">
        <v>315351</v>
      </c>
      <c r="S30" s="43">
        <v>2.9962736007422044</v>
      </c>
      <c r="T30" s="44">
        <v>3.0061994412575195</v>
      </c>
      <c r="U30" s="45"/>
      <c r="V30" s="38" t="s">
        <v>31</v>
      </c>
      <c r="W30" s="39"/>
      <c r="X30" s="40"/>
      <c r="Y30" s="41">
        <v>2292845</v>
      </c>
      <c r="Z30" s="42">
        <v>948008</v>
      </c>
      <c r="AA30" s="42">
        <v>490917</v>
      </c>
      <c r="AB30" s="42">
        <v>315351</v>
      </c>
      <c r="AC30" s="43">
        <v>4.6705349376778562</v>
      </c>
      <c r="AD30" s="44">
        <v>3.0061994412575195</v>
      </c>
      <c r="AE30" s="45"/>
    </row>
    <row r="31" spans="1:31" s="46" customFormat="1" x14ac:dyDescent="0.2">
      <c r="A31" s="1"/>
      <c r="B31" s="38" t="s">
        <v>32</v>
      </c>
      <c r="C31" s="39"/>
      <c r="D31" s="40"/>
      <c r="E31" s="41">
        <v>5586338</v>
      </c>
      <c r="F31" s="42">
        <v>5696987</v>
      </c>
      <c r="G31" s="42">
        <v>1884969</v>
      </c>
      <c r="H31" s="42">
        <v>1800741</v>
      </c>
      <c r="I31" s="43">
        <v>2.9636232744411179</v>
      </c>
      <c r="J31" s="44">
        <v>3.1636903918997792</v>
      </c>
      <c r="L31" s="38" t="s">
        <v>32</v>
      </c>
      <c r="M31" s="39"/>
      <c r="N31" s="40"/>
      <c r="O31" s="41">
        <v>5586338</v>
      </c>
      <c r="P31" s="42">
        <v>5696987</v>
      </c>
      <c r="Q31" s="42">
        <v>1884969</v>
      </c>
      <c r="R31" s="42">
        <v>1800741</v>
      </c>
      <c r="S31" s="43">
        <v>2.9636232744411179</v>
      </c>
      <c r="T31" s="44">
        <v>3.1636903918997792</v>
      </c>
      <c r="U31" s="45"/>
      <c r="V31" s="38" t="s">
        <v>32</v>
      </c>
      <c r="W31" s="39"/>
      <c r="X31" s="40"/>
      <c r="Y31" s="41">
        <v>7140002</v>
      </c>
      <c r="Z31" s="42">
        <v>5696987</v>
      </c>
      <c r="AA31" s="42">
        <v>2742226</v>
      </c>
      <c r="AB31" s="42">
        <v>1800741</v>
      </c>
      <c r="AC31" s="43">
        <v>2.6037248571051403</v>
      </c>
      <c r="AD31" s="44">
        <v>3.1636903918997792</v>
      </c>
      <c r="AE31" s="45"/>
    </row>
    <row r="32" spans="1:31" x14ac:dyDescent="0.2">
      <c r="B32" s="38" t="s">
        <v>33</v>
      </c>
      <c r="C32" s="39"/>
      <c r="D32" s="40"/>
      <c r="E32" s="41">
        <v>107</v>
      </c>
      <c r="F32" s="42">
        <v>0</v>
      </c>
      <c r="G32" s="42">
        <v>5</v>
      </c>
      <c r="H32" s="42">
        <v>0</v>
      </c>
      <c r="I32" s="43">
        <v>21.4</v>
      </c>
      <c r="J32" s="44">
        <v>0</v>
      </c>
      <c r="L32" s="38" t="s">
        <v>33</v>
      </c>
      <c r="M32" s="39"/>
      <c r="N32" s="40"/>
      <c r="O32" s="41">
        <v>107</v>
      </c>
      <c r="P32" s="42">
        <v>0</v>
      </c>
      <c r="Q32" s="42">
        <v>5</v>
      </c>
      <c r="R32" s="42">
        <v>0</v>
      </c>
      <c r="S32" s="43">
        <v>21.4</v>
      </c>
      <c r="T32" s="44">
        <v>0</v>
      </c>
      <c r="U32" s="45"/>
      <c r="V32" s="38" t="s">
        <v>33</v>
      </c>
      <c r="W32" s="39"/>
      <c r="X32" s="40"/>
      <c r="Y32" s="41">
        <v>46983</v>
      </c>
      <c r="Z32" s="42">
        <v>0</v>
      </c>
      <c r="AA32" s="42">
        <v>5005</v>
      </c>
      <c r="AB32" s="42">
        <v>0</v>
      </c>
      <c r="AC32" s="43">
        <v>9.3872127872127873</v>
      </c>
      <c r="AD32" s="44">
        <v>0</v>
      </c>
      <c r="AE32" s="45"/>
    </row>
    <row r="33" spans="1:31" x14ac:dyDescent="0.2">
      <c r="B33" s="38" t="s">
        <v>34</v>
      </c>
      <c r="C33" s="39"/>
      <c r="D33" s="40"/>
      <c r="E33" s="41">
        <v>0</v>
      </c>
      <c r="F33" s="42">
        <v>0</v>
      </c>
      <c r="G33" s="42">
        <v>0</v>
      </c>
      <c r="H33" s="42">
        <v>0</v>
      </c>
      <c r="I33" s="43">
        <v>0</v>
      </c>
      <c r="J33" s="44">
        <v>0</v>
      </c>
      <c r="L33" s="38" t="s">
        <v>34</v>
      </c>
      <c r="M33" s="39"/>
      <c r="N33" s="40"/>
      <c r="O33" s="41">
        <v>0</v>
      </c>
      <c r="P33" s="42">
        <v>0</v>
      </c>
      <c r="Q33" s="42">
        <v>0</v>
      </c>
      <c r="R33" s="42">
        <v>0</v>
      </c>
      <c r="S33" s="43">
        <v>0</v>
      </c>
      <c r="T33" s="44">
        <v>0</v>
      </c>
      <c r="U33" s="45"/>
      <c r="V33" s="38" t="s">
        <v>34</v>
      </c>
      <c r="W33" s="39"/>
      <c r="X33" s="40"/>
      <c r="Y33" s="41">
        <v>0</v>
      </c>
      <c r="Z33" s="42">
        <v>0</v>
      </c>
      <c r="AA33" s="42">
        <v>0</v>
      </c>
      <c r="AB33" s="42">
        <v>0</v>
      </c>
      <c r="AC33" s="43">
        <v>0</v>
      </c>
      <c r="AD33" s="44">
        <v>0</v>
      </c>
      <c r="AE33" s="45"/>
    </row>
    <row r="34" spans="1:31" s="46" customFormat="1" ht="10.8" thickBot="1" x14ac:dyDescent="0.25">
      <c r="A34" s="1"/>
      <c r="B34" s="38" t="s">
        <v>35</v>
      </c>
      <c r="C34" s="39"/>
      <c r="D34" s="40"/>
      <c r="E34" s="41">
        <v>17031</v>
      </c>
      <c r="F34" s="42">
        <v>119443</v>
      </c>
      <c r="G34" s="42">
        <v>6432</v>
      </c>
      <c r="H34" s="42">
        <v>50043</v>
      </c>
      <c r="I34" s="43">
        <v>2.6478544776119404</v>
      </c>
      <c r="J34" s="44">
        <v>2.3868073456827128</v>
      </c>
      <c r="L34" s="38" t="s">
        <v>35</v>
      </c>
      <c r="M34" s="39"/>
      <c r="N34" s="40"/>
      <c r="O34" s="41">
        <v>17031</v>
      </c>
      <c r="P34" s="42">
        <v>119443</v>
      </c>
      <c r="Q34" s="42">
        <v>6432</v>
      </c>
      <c r="R34" s="42">
        <v>50043</v>
      </c>
      <c r="S34" s="43">
        <v>2.6478544776119404</v>
      </c>
      <c r="T34" s="44">
        <v>2.3868073456827128</v>
      </c>
      <c r="V34" s="38" t="s">
        <v>35</v>
      </c>
      <c r="W34" s="39"/>
      <c r="X34" s="40"/>
      <c r="Y34" s="41">
        <v>59948</v>
      </c>
      <c r="Z34" s="42">
        <v>119443</v>
      </c>
      <c r="AA34" s="42">
        <v>25095</v>
      </c>
      <c r="AB34" s="42">
        <v>50043</v>
      </c>
      <c r="AC34" s="43">
        <v>2.3888423988842398</v>
      </c>
      <c r="AD34" s="44">
        <v>2.3868073456827128</v>
      </c>
    </row>
    <row r="35" spans="1:31" ht="15" customHeight="1" thickBot="1" x14ac:dyDescent="0.25">
      <c r="B35" s="53" t="s">
        <v>27</v>
      </c>
      <c r="C35" s="54"/>
      <c r="D35" s="54"/>
      <c r="E35" s="55">
        <v>8187937</v>
      </c>
      <c r="F35" s="56">
        <v>7822467</v>
      </c>
      <c r="G35" s="56">
        <v>2719537</v>
      </c>
      <c r="H35" s="56">
        <v>2415589</v>
      </c>
      <c r="I35" s="57">
        <v>3.0107834532128077</v>
      </c>
      <c r="J35" s="58">
        <v>3.2383269670461323</v>
      </c>
      <c r="L35" s="53" t="s">
        <v>27</v>
      </c>
      <c r="M35" s="54"/>
      <c r="N35" s="54"/>
      <c r="O35" s="55">
        <v>8187937</v>
      </c>
      <c r="P35" s="56">
        <v>7822467</v>
      </c>
      <c r="Q35" s="56">
        <v>2719537</v>
      </c>
      <c r="R35" s="56">
        <v>2415589</v>
      </c>
      <c r="S35" s="57">
        <v>3.0107834532128077</v>
      </c>
      <c r="T35" s="58">
        <v>3.2383269670461323</v>
      </c>
      <c r="U35" s="45"/>
      <c r="V35" s="53" t="s">
        <v>27</v>
      </c>
      <c r="W35" s="54"/>
      <c r="X35" s="54"/>
      <c r="Y35" s="55">
        <v>11008591</v>
      </c>
      <c r="Z35" s="56">
        <v>7822467</v>
      </c>
      <c r="AA35" s="56">
        <v>3608863</v>
      </c>
      <c r="AB35" s="56">
        <v>2415589</v>
      </c>
      <c r="AC35" s="57">
        <v>3.0504319504508759</v>
      </c>
      <c r="AD35" s="58">
        <v>3.2383269670461323</v>
      </c>
    </row>
    <row r="36" spans="1:31" ht="11.4" thickTop="1" thickBot="1" x14ac:dyDescent="0.25">
      <c r="B36" s="59" t="s">
        <v>36</v>
      </c>
      <c r="C36" s="60"/>
      <c r="D36" s="60"/>
      <c r="E36" s="61">
        <v>16638326</v>
      </c>
      <c r="F36" s="62">
        <v>17742560</v>
      </c>
      <c r="G36" s="62">
        <v>5015908</v>
      </c>
      <c r="H36" s="62">
        <v>6312382</v>
      </c>
      <c r="I36" s="63">
        <v>3.3171114781212094</v>
      </c>
      <c r="J36" s="64">
        <v>2.8107551158976118</v>
      </c>
      <c r="L36" s="59" t="s">
        <v>36</v>
      </c>
      <c r="M36" s="60"/>
      <c r="N36" s="60"/>
      <c r="O36" s="61">
        <v>16638326</v>
      </c>
      <c r="P36" s="62">
        <v>17742560</v>
      </c>
      <c r="Q36" s="62">
        <v>5015908</v>
      </c>
      <c r="R36" s="62">
        <v>6312382</v>
      </c>
      <c r="S36" s="63">
        <v>3.3171114781212094</v>
      </c>
      <c r="T36" s="64">
        <v>2.8107551158976118</v>
      </c>
      <c r="U36" s="45"/>
      <c r="V36" s="59" t="s">
        <v>36</v>
      </c>
      <c r="W36" s="60"/>
      <c r="X36" s="60"/>
      <c r="Y36" s="61">
        <v>22106261</v>
      </c>
      <c r="Z36" s="62">
        <v>17742560</v>
      </c>
      <c r="AA36" s="62">
        <v>8060712</v>
      </c>
      <c r="AB36" s="62">
        <v>6312382</v>
      </c>
      <c r="AC36" s="63">
        <v>2.7424700200180827</v>
      </c>
      <c r="AD36" s="64">
        <v>2.8107551158976118</v>
      </c>
    </row>
    <row r="37" spans="1:31" s="70" customFormat="1" ht="11.1" customHeight="1" thickBot="1" x14ac:dyDescent="0.25">
      <c r="A37" s="65"/>
      <c r="B37" s="66" t="s">
        <v>37</v>
      </c>
      <c r="C37" s="67"/>
      <c r="D37" s="67"/>
      <c r="E37" s="67"/>
      <c r="F37" s="68" t="s">
        <v>38</v>
      </c>
      <c r="G37" s="68"/>
      <c r="H37" s="68"/>
      <c r="I37" s="68"/>
      <c r="J37" s="69"/>
      <c r="L37" s="66" t="s">
        <v>37</v>
      </c>
      <c r="M37" s="67"/>
      <c r="N37" s="67"/>
      <c r="O37" s="67"/>
      <c r="P37" s="68" t="s">
        <v>38</v>
      </c>
      <c r="Q37" s="68"/>
      <c r="R37" s="68"/>
      <c r="S37" s="68"/>
      <c r="T37" s="69"/>
      <c r="V37" s="66" t="s">
        <v>37</v>
      </c>
      <c r="W37" s="67"/>
      <c r="X37" s="67"/>
      <c r="Y37" s="67"/>
      <c r="Z37" s="68" t="s">
        <v>38</v>
      </c>
      <c r="AA37" s="68"/>
      <c r="AB37" s="68"/>
      <c r="AC37" s="68"/>
      <c r="AD37" s="69"/>
    </row>
    <row r="38" spans="1:31" x14ac:dyDescent="0.2">
      <c r="B38" s="71"/>
      <c r="C38" s="71"/>
      <c r="D38" s="71"/>
      <c r="L38" s="71"/>
      <c r="M38" s="71"/>
      <c r="N38" s="71"/>
      <c r="V38" s="71"/>
      <c r="W38" s="71"/>
      <c r="X38" s="71"/>
    </row>
    <row r="40" spans="1:31" x14ac:dyDescent="0.2">
      <c r="C40" s="72"/>
      <c r="F40" s="73"/>
      <c r="G40" s="74"/>
      <c r="H40" s="73"/>
      <c r="I40" s="74"/>
      <c r="M40" s="72"/>
      <c r="P40" s="73"/>
      <c r="Q40" s="74"/>
      <c r="R40" s="73"/>
      <c r="S40" s="74"/>
      <c r="W40" s="72"/>
      <c r="Z40" s="75"/>
      <c r="AA40" s="74"/>
      <c r="AB40" s="75"/>
    </row>
    <row r="41" spans="1:31" x14ac:dyDescent="0.2">
      <c r="F41" s="73"/>
      <c r="G41" s="74"/>
      <c r="I41" s="74"/>
      <c r="P41" s="73"/>
      <c r="Q41" s="74"/>
      <c r="S41" s="74"/>
      <c r="Z41" s="75"/>
      <c r="AA41" s="74"/>
      <c r="AB41" s="76"/>
    </row>
    <row r="42" spans="1:31" x14ac:dyDescent="0.2">
      <c r="C42" s="72"/>
      <c r="F42" s="73"/>
      <c r="G42" s="74"/>
      <c r="H42" s="73"/>
      <c r="I42" s="74"/>
      <c r="M42" s="72"/>
      <c r="P42" s="73"/>
      <c r="Q42" s="74"/>
      <c r="R42" s="73"/>
      <c r="S42" s="74"/>
      <c r="W42" s="72"/>
      <c r="Z42" s="75"/>
      <c r="AA42" s="74"/>
      <c r="AB42" s="75"/>
    </row>
    <row r="43" spans="1:31" x14ac:dyDescent="0.2">
      <c r="F43" s="73"/>
      <c r="G43" s="74"/>
      <c r="I43" s="74"/>
      <c r="P43" s="73"/>
      <c r="Q43" s="74"/>
      <c r="S43" s="74"/>
      <c r="Z43" s="75"/>
      <c r="AA43" s="74"/>
      <c r="AB43" s="76"/>
    </row>
    <row r="44" spans="1:31" x14ac:dyDescent="0.2">
      <c r="C44" s="72"/>
      <c r="F44" s="73"/>
      <c r="G44" s="74"/>
      <c r="H44" s="73"/>
      <c r="I44" s="74"/>
      <c r="M44" s="72"/>
      <c r="P44" s="73"/>
      <c r="Q44" s="74"/>
      <c r="R44" s="73"/>
      <c r="S44" s="74"/>
      <c r="W44" s="72"/>
      <c r="Z44" s="75"/>
      <c r="AA44" s="74"/>
      <c r="AB44" s="75"/>
    </row>
    <row r="45" spans="1:31" x14ac:dyDescent="0.2">
      <c r="F45" s="73"/>
      <c r="G45" s="74"/>
      <c r="I45" s="74"/>
      <c r="P45" s="73"/>
      <c r="Q45" s="74"/>
      <c r="S45" s="74"/>
      <c r="Z45" s="75"/>
      <c r="AA45" s="74"/>
      <c r="AB45" s="76"/>
    </row>
    <row r="46" spans="1:31" x14ac:dyDescent="0.2">
      <c r="C46" s="72"/>
      <c r="F46" s="73"/>
      <c r="G46" s="74"/>
      <c r="H46" s="73"/>
      <c r="I46" s="74"/>
      <c r="M46" s="72"/>
      <c r="P46" s="73"/>
      <c r="Q46" s="74"/>
      <c r="R46" s="73"/>
      <c r="S46" s="74"/>
      <c r="W46" s="72"/>
      <c r="Z46" s="75"/>
      <c r="AA46" s="74"/>
      <c r="AB46" s="75"/>
    </row>
    <row r="47" spans="1:31" x14ac:dyDescent="0.2">
      <c r="F47" s="73"/>
      <c r="G47" s="74"/>
      <c r="I47" s="74"/>
      <c r="P47" s="73"/>
      <c r="Q47" s="74"/>
      <c r="S47" s="74"/>
      <c r="Z47" s="75"/>
      <c r="AA47" s="74"/>
      <c r="AB47" s="76"/>
    </row>
    <row r="48" spans="1:31" x14ac:dyDescent="0.2">
      <c r="C48" s="72"/>
      <c r="F48" s="73"/>
      <c r="G48" s="74"/>
      <c r="H48" s="73"/>
      <c r="I48" s="74"/>
      <c r="M48" s="72"/>
      <c r="P48" s="73"/>
      <c r="Q48" s="74"/>
      <c r="R48" s="73"/>
      <c r="S48" s="74"/>
      <c r="W48" s="72"/>
      <c r="Z48" s="75"/>
      <c r="AA48" s="74"/>
      <c r="AB48" s="75"/>
    </row>
    <row r="49" spans="3:28" x14ac:dyDescent="0.2">
      <c r="F49" s="73"/>
      <c r="G49" s="74"/>
      <c r="I49" s="74"/>
      <c r="P49" s="73"/>
      <c r="Q49" s="74"/>
      <c r="S49" s="74"/>
      <c r="Z49" s="75"/>
      <c r="AA49" s="74"/>
      <c r="AB49" s="76"/>
    </row>
    <row r="50" spans="3:28" x14ac:dyDescent="0.2">
      <c r="C50" s="72"/>
      <c r="F50" s="73"/>
      <c r="G50" s="74"/>
      <c r="I50" s="74"/>
      <c r="M50" s="72"/>
      <c r="P50" s="73"/>
      <c r="Q50" s="74"/>
      <c r="S50" s="74"/>
      <c r="W50" s="72"/>
      <c r="Z50" s="75"/>
      <c r="AA50" s="74"/>
      <c r="AB50" s="76"/>
    </row>
    <row r="51" spans="3:28" x14ac:dyDescent="0.2">
      <c r="F51" s="73"/>
      <c r="G51" s="74"/>
      <c r="I51" s="74"/>
      <c r="P51" s="73"/>
      <c r="Q51" s="74"/>
      <c r="S51" s="74"/>
      <c r="Z51" s="75"/>
      <c r="AA51" s="74"/>
      <c r="AB51" s="76"/>
    </row>
    <row r="52" spans="3:28" x14ac:dyDescent="0.2">
      <c r="C52" s="72"/>
      <c r="F52" s="73"/>
      <c r="G52" s="74"/>
      <c r="H52" s="73"/>
      <c r="I52" s="74"/>
      <c r="M52" s="72"/>
      <c r="P52" s="73"/>
      <c r="Q52" s="74"/>
      <c r="R52" s="73"/>
      <c r="S52" s="74"/>
      <c r="W52" s="72"/>
      <c r="Z52" s="73"/>
      <c r="AA52" s="74"/>
      <c r="AB52" s="75"/>
    </row>
    <row r="53" spans="3:28" x14ac:dyDescent="0.2">
      <c r="F53" s="73"/>
      <c r="G53" s="74"/>
      <c r="H53" s="73"/>
      <c r="I53" s="74"/>
      <c r="P53" s="73"/>
      <c r="Q53" s="74"/>
      <c r="R53" s="73"/>
      <c r="S53" s="74"/>
      <c r="Z53" s="73"/>
      <c r="AA53" s="74"/>
      <c r="AB53" s="75"/>
    </row>
    <row r="54" spans="3:28" x14ac:dyDescent="0.2">
      <c r="C54" s="72"/>
      <c r="F54" s="73"/>
      <c r="G54" s="74"/>
      <c r="H54" s="73"/>
      <c r="I54" s="74"/>
      <c r="M54" s="72"/>
      <c r="P54" s="73"/>
      <c r="Q54" s="74"/>
      <c r="R54" s="73"/>
      <c r="S54" s="74"/>
      <c r="W54" s="72"/>
      <c r="Z54" s="73"/>
      <c r="AA54" s="74"/>
      <c r="AB54" s="75"/>
    </row>
    <row r="55" spans="3:28" x14ac:dyDescent="0.2">
      <c r="F55" s="73"/>
      <c r="G55" s="74"/>
      <c r="H55" s="73"/>
      <c r="I55" s="74"/>
      <c r="P55" s="73"/>
      <c r="Q55" s="74"/>
      <c r="R55" s="73"/>
      <c r="S55" s="74"/>
      <c r="Z55" s="73"/>
      <c r="AA55" s="74"/>
      <c r="AB55" s="75"/>
    </row>
  </sheetData>
  <mergeCells count="93">
    <mergeCell ref="B34:C34"/>
    <mergeCell ref="L34:M34"/>
    <mergeCell ref="V34:W34"/>
    <mergeCell ref="F37:J37"/>
    <mergeCell ref="P37:T37"/>
    <mergeCell ref="Z37:AD37"/>
    <mergeCell ref="B32:C32"/>
    <mergeCell ref="L32:M32"/>
    <mergeCell ref="V32:W32"/>
    <mergeCell ref="B33:C33"/>
    <mergeCell ref="L33:M33"/>
    <mergeCell ref="V33:W33"/>
    <mergeCell ref="B30:C30"/>
    <mergeCell ref="L30:M30"/>
    <mergeCell ref="V30:W30"/>
    <mergeCell ref="B31:C31"/>
    <mergeCell ref="L31:M31"/>
    <mergeCell ref="V31:W31"/>
    <mergeCell ref="B28:C28"/>
    <mergeCell ref="L28:M28"/>
    <mergeCell ref="V28:W28"/>
    <mergeCell ref="B29:C29"/>
    <mergeCell ref="L29:M29"/>
    <mergeCell ref="V29:W29"/>
    <mergeCell ref="B24:C24"/>
    <mergeCell ref="L24:M24"/>
    <mergeCell ref="V24:W24"/>
    <mergeCell ref="B25:C25"/>
    <mergeCell ref="L25:M25"/>
    <mergeCell ref="V25:W25"/>
    <mergeCell ref="B22:C22"/>
    <mergeCell ref="L22:M22"/>
    <mergeCell ref="V22:W22"/>
    <mergeCell ref="B23:C23"/>
    <mergeCell ref="L23:M23"/>
    <mergeCell ref="V23:W23"/>
    <mergeCell ref="B19:C19"/>
    <mergeCell ref="L19:M19"/>
    <mergeCell ref="V19:W19"/>
    <mergeCell ref="B20:C20"/>
    <mergeCell ref="L20:M20"/>
    <mergeCell ref="V20:W20"/>
    <mergeCell ref="B15:C15"/>
    <mergeCell ref="L15:M15"/>
    <mergeCell ref="V15:W15"/>
    <mergeCell ref="B17:C17"/>
    <mergeCell ref="L17:M17"/>
    <mergeCell ref="V17:W17"/>
    <mergeCell ref="B12:C12"/>
    <mergeCell ref="L12:M12"/>
    <mergeCell ref="V12:W12"/>
    <mergeCell ref="B13:C13"/>
    <mergeCell ref="L13:M13"/>
    <mergeCell ref="V13:W13"/>
    <mergeCell ref="B9:C9"/>
    <mergeCell ref="L9:M9"/>
    <mergeCell ref="V9:W9"/>
    <mergeCell ref="B11:C11"/>
    <mergeCell ref="L11:M11"/>
    <mergeCell ref="V11:W11"/>
    <mergeCell ref="AC4:AD4"/>
    <mergeCell ref="B7:C7"/>
    <mergeCell ref="L7:M7"/>
    <mergeCell ref="V7:W7"/>
    <mergeCell ref="B8:C8"/>
    <mergeCell ref="L8:M8"/>
    <mergeCell ref="V8:W8"/>
    <mergeCell ref="O4:P4"/>
    <mergeCell ref="Q4:R4"/>
    <mergeCell ref="S4:T4"/>
    <mergeCell ref="W4:X4"/>
    <mergeCell ref="Y4:Z4"/>
    <mergeCell ref="AA4:AB4"/>
    <mergeCell ref="V2:V4"/>
    <mergeCell ref="W2:X2"/>
    <mergeCell ref="Y2:AD2"/>
    <mergeCell ref="C3:D3"/>
    <mergeCell ref="E3:J3"/>
    <mergeCell ref="M3:N3"/>
    <mergeCell ref="O3:T3"/>
    <mergeCell ref="W3:X3"/>
    <mergeCell ref="Y3:AD3"/>
    <mergeCell ref="C4:D4"/>
    <mergeCell ref="B2:B4"/>
    <mergeCell ref="C2:D2"/>
    <mergeCell ref="E2:J2"/>
    <mergeCell ref="L2:L4"/>
    <mergeCell ref="M2:N2"/>
    <mergeCell ref="O2:T2"/>
    <mergeCell ref="E4:F4"/>
    <mergeCell ref="G4:H4"/>
    <mergeCell ref="I4:J4"/>
    <mergeCell ref="M4:N4"/>
  </mergeCells>
  <conditionalFormatting sqref="Q52:Q55 AA52:AA55 G52:G55">
    <cfRule type="expression" dxfId="9" priority="1" stopIfTrue="1">
      <formula>IF(F52&gt;0,1,0)</formula>
    </cfRule>
    <cfRule type="expression" dxfId="8" priority="2" stopIfTrue="1">
      <formula>IF(F52&lt;0,1,0)</formula>
    </cfRule>
  </conditionalFormatting>
  <conditionalFormatting sqref="AA40:AA51 Q40:Q51 G40:G51 S40:S55 I40:I55">
    <cfRule type="expression" dxfId="5" priority="3" stopIfTrue="1">
      <formula>IF(F40="n.c.",1,0)</formula>
    </cfRule>
    <cfRule type="expression" dxfId="4" priority="4" stopIfTrue="1">
      <formula>IF(F40&lt;0,1,0)</formula>
    </cfRule>
    <cfRule type="expression" dxfId="3" priority="5" stopIfTrue="1">
      <formula>IF(F40&gt;0,1,0)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2017-02-09T00:43:54Z</dcterms:created>
  <dcterms:modified xsi:type="dcterms:W3CDTF">2017-02-09T00:44:39Z</dcterms:modified>
</cp:coreProperties>
</file>